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ustraliancricket.sharepoint.com/sites/WAC-CCSupportServicesTeam/Shared Documents/Comp Admin/Summer 25-26/2. MJCC/2. Planning/"/>
    </mc:Choice>
  </mc:AlternateContent>
  <xr:revisionPtr revIDLastSave="1748" documentId="8_{18005E29-90B6-47F4-9221-3FC97D3539CE}" xr6:coauthVersionLast="47" xr6:coauthVersionMax="47" xr10:uidLastSave="{142B4337-0D66-4E80-9C00-079B686A1072}"/>
  <bookViews>
    <workbookView xWindow="-28920" yWindow="-120" windowWidth="29040" windowHeight="15720" xr2:uid="{EC0C6C0A-4DCD-4297-92F3-C275AB39F6B2}"/>
  </bookViews>
  <sheets>
    <sheet name="Order" sheetId="2" r:id="rId1"/>
    <sheet name="Sheet1" sheetId="1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9" i="1" l="1"/>
  <c r="AR9" i="1" a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/>
  <c r="AR15" i="1" a="1"/>
  <c r="AR15" i="1" s="1"/>
  <c r="AQ15" i="1" a="1"/>
  <c r="AQ15" i="1" s="1"/>
  <c r="AP15" i="1"/>
  <c r="AP15" i="1" a="1"/>
  <c r="AO15" i="1"/>
  <c r="AO15" i="1" a="1"/>
  <c r="AN15" i="1" a="1"/>
  <c r="AN15" i="1" s="1"/>
  <c r="AM15" i="1" a="1"/>
  <c r="AM15" i="1" s="1"/>
  <c r="AL15" i="1" a="1"/>
  <c r="AL15" i="1" s="1"/>
  <c r="AK15" i="1" a="1"/>
  <c r="AK15" i="1" s="1"/>
  <c r="AJ15" i="1"/>
  <c r="AJ15" i="1" a="1"/>
  <c r="AI15" i="1"/>
  <c r="AI15" i="1" a="1"/>
  <c r="AH15" i="1" a="1"/>
  <c r="AH15" i="1" s="1"/>
  <c r="AG15" i="1" a="1"/>
  <c r="AG15" i="1" s="1"/>
  <c r="AF15" i="1" a="1"/>
  <c r="AF15" i="1" s="1"/>
  <c r="AE15" i="1" a="1"/>
  <c r="AE15" i="1" s="1"/>
  <c r="AR14" i="1"/>
  <c r="AR14" i="1" a="1"/>
  <c r="AQ14" i="1"/>
  <c r="AQ14" i="1" a="1"/>
  <c r="AP14" i="1" a="1"/>
  <c r="AP14" i="1" s="1"/>
  <c r="AO14" i="1" a="1"/>
  <c r="AO14" i="1" s="1"/>
  <c r="AN14" i="1" a="1"/>
  <c r="AN14" i="1" s="1"/>
  <c r="AM14" i="1" a="1"/>
  <c r="AM14" i="1" s="1"/>
  <c r="AL14" i="1"/>
  <c r="AL14" i="1" a="1"/>
  <c r="AK14" i="1"/>
  <c r="AK14" i="1" a="1"/>
  <c r="AJ14" i="1" a="1"/>
  <c r="AJ14" i="1" s="1"/>
  <c r="AI14" i="1" a="1"/>
  <c r="AI14" i="1" s="1"/>
  <c r="AH14" i="1" a="1"/>
  <c r="AH14" i="1" s="1"/>
  <c r="AG14" i="1" a="1"/>
  <c r="AG14" i="1" s="1"/>
  <c r="AF14" i="1"/>
  <c r="AF14" i="1" a="1"/>
  <c r="AE14" i="1"/>
  <c r="AE14" i="1" a="1"/>
  <c r="AR13" i="1" a="1"/>
  <c r="AR13" i="1" s="1"/>
  <c r="AQ13" i="1" a="1"/>
  <c r="AQ13" i="1" s="1"/>
  <c r="AP13" i="1" a="1"/>
  <c r="AP13" i="1" s="1"/>
  <c r="AO13" i="1" a="1"/>
  <c r="AO13" i="1" s="1"/>
  <c r="AN13" i="1"/>
  <c r="AN13" i="1" a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/>
  <c r="AH13" i="1" a="1"/>
  <c r="AG13" i="1" a="1"/>
  <c r="AG13" i="1" s="1"/>
  <c r="AF13" i="1" a="1"/>
  <c r="AF13" i="1" s="1"/>
  <c r="AE13" i="1" a="1"/>
  <c r="AE13" i="1" s="1"/>
  <c r="AR12" i="1" a="1"/>
  <c r="AR12" i="1" s="1"/>
  <c r="AQ12" i="1" a="1"/>
  <c r="AQ12" i="1" s="1"/>
  <c r="AP12" i="1"/>
  <c r="AP12" i="1" a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/>
  <c r="AJ12" i="1" a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R11" i="1"/>
  <c r="AR11" i="1" a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/>
  <c r="AL11" i="1" a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/>
  <c r="AF11" i="1" a="1"/>
  <c r="AE11" i="1" a="1"/>
  <c r="AE11" i="1" s="1"/>
  <c r="AR10" i="1" a="1"/>
  <c r="AR10" i="1" s="1"/>
  <c r="AQ10" i="1" a="1"/>
  <c r="AQ10" i="1" s="1"/>
  <c r="AP10" i="1" a="1"/>
  <c r="AP10" i="1" s="1"/>
  <c r="AO10" i="1" a="1"/>
  <c r="AO10" i="1" s="1"/>
  <c r="AN10" i="1"/>
  <c r="AN10" i="1" a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/>
  <c r="AH10" i="1" a="1"/>
  <c r="AG10" i="1" a="1"/>
  <c r="AG10" i="1" s="1"/>
  <c r="AF10" i="1" a="1"/>
  <c r="AF10" i="1" s="1"/>
  <c r="AE10" i="1" a="1"/>
  <c r="AE10" i="1"/>
  <c r="AR22" i="1"/>
  <c r="AR22" i="1" a="1"/>
  <c r="AQ22" i="1" a="1"/>
  <c r="AQ22" i="1" s="1"/>
  <c r="AP22" i="1"/>
  <c r="AP22" i="1" a="1"/>
  <c r="AO22" i="1" a="1"/>
  <c r="AO22" i="1" s="1"/>
  <c r="AN22" i="1" a="1"/>
  <c r="AN22" i="1" s="1"/>
  <c r="AM22" i="1" a="1"/>
  <c r="AM22" i="1" s="1"/>
  <c r="AL22" i="1"/>
  <c r="AL22" i="1" a="1"/>
  <c r="AK22" i="1" a="1"/>
  <c r="AK22" i="1" s="1"/>
  <c r="AJ22" i="1"/>
  <c r="AJ22" i="1" a="1"/>
  <c r="AI22" i="1" a="1"/>
  <c r="AI22" i="1" s="1"/>
  <c r="AH22" i="1" a="1"/>
  <c r="AH22" i="1" s="1"/>
  <c r="AG22" i="1" a="1"/>
  <c r="AG22" i="1" s="1"/>
  <c r="AF22" i="1"/>
  <c r="AF22" i="1" a="1"/>
  <c r="AE22" i="1" a="1"/>
  <c r="AE22" i="1" s="1"/>
  <c r="AR21" i="1"/>
  <c r="AR21" i="1" a="1"/>
  <c r="AQ21" i="1" a="1"/>
  <c r="AQ21" i="1" s="1"/>
  <c r="AP21" i="1" a="1"/>
  <c r="AP21" i="1" s="1"/>
  <c r="AO21" i="1" a="1"/>
  <c r="AO21" i="1" s="1"/>
  <c r="AN21" i="1"/>
  <c r="AN21" i="1" a="1"/>
  <c r="AM21" i="1" a="1"/>
  <c r="AM21" i="1" s="1"/>
  <c r="AL21" i="1"/>
  <c r="AL21" i="1" a="1"/>
  <c r="AK21" i="1" a="1"/>
  <c r="AK21" i="1" s="1"/>
  <c r="AJ21" i="1" a="1"/>
  <c r="AJ21" i="1" s="1"/>
  <c r="AI21" i="1" a="1"/>
  <c r="AI21" i="1" s="1"/>
  <c r="AH21" i="1"/>
  <c r="AH21" i="1" a="1"/>
  <c r="AG21" i="1" a="1"/>
  <c r="AG21" i="1" s="1"/>
  <c r="AF21" i="1"/>
  <c r="AF21" i="1" a="1"/>
  <c r="AE21" i="1" a="1"/>
  <c r="AE21" i="1" s="1"/>
  <c r="AR20" i="1" a="1"/>
  <c r="AR20" i="1" s="1"/>
  <c r="AQ20" i="1" a="1"/>
  <c r="AQ20" i="1" s="1"/>
  <c r="AP20" i="1"/>
  <c r="AP20" i="1" a="1"/>
  <c r="AO20" i="1" a="1"/>
  <c r="AO20" i="1" s="1"/>
  <c r="AN20" i="1"/>
  <c r="AN20" i="1" a="1"/>
  <c r="AM20" i="1" a="1"/>
  <c r="AM20" i="1" s="1"/>
  <c r="AL20" i="1" a="1"/>
  <c r="AL20" i="1" s="1"/>
  <c r="AK20" i="1" a="1"/>
  <c r="AK20" i="1" s="1"/>
  <c r="AJ20" i="1"/>
  <c r="AJ20" i="1" a="1"/>
  <c r="AI20" i="1" a="1"/>
  <c r="AI20" i="1" s="1"/>
  <c r="AH20" i="1"/>
  <c r="AH20" i="1" a="1"/>
  <c r="AG20" i="1" a="1"/>
  <c r="AG20" i="1" s="1"/>
  <c r="AF20" i="1" a="1"/>
  <c r="AF20" i="1" s="1"/>
  <c r="AE20" i="1" a="1"/>
  <c r="AE20" i="1" s="1"/>
  <c r="AR19" i="1"/>
  <c r="AR19" i="1" a="1"/>
  <c r="AQ19" i="1" a="1"/>
  <c r="AQ19" i="1" s="1"/>
  <c r="AP19" i="1"/>
  <c r="AP19" i="1" a="1"/>
  <c r="AO19" i="1" a="1"/>
  <c r="AO19" i="1" s="1"/>
  <c r="AN19" i="1" a="1"/>
  <c r="AN19" i="1" s="1"/>
  <c r="AM19" i="1" a="1"/>
  <c r="AM19" i="1" s="1"/>
  <c r="AL19" i="1"/>
  <c r="AL19" i="1" a="1"/>
  <c r="AK19" i="1" a="1"/>
  <c r="AK19" i="1" s="1"/>
  <c r="AJ19" i="1"/>
  <c r="AJ19" i="1" a="1"/>
  <c r="AI19" i="1" a="1"/>
  <c r="AI19" i="1" s="1"/>
  <c r="AH19" i="1" a="1"/>
  <c r="AH19" i="1" s="1"/>
  <c r="AG19" i="1" a="1"/>
  <c r="AG19" i="1" s="1"/>
  <c r="AF19" i="1"/>
  <c r="AF19" i="1" a="1"/>
  <c r="AE19" i="1" a="1"/>
  <c r="AE19" i="1" s="1"/>
  <c r="AR18" i="1"/>
  <c r="AR18" i="1" a="1"/>
  <c r="AQ18" i="1" a="1"/>
  <c r="AQ18" i="1" s="1"/>
  <c r="AP18" i="1" a="1"/>
  <c r="AP18" i="1" s="1"/>
  <c r="AO18" i="1" a="1"/>
  <c r="AO18" i="1" s="1"/>
  <c r="AN18" i="1"/>
  <c r="AN18" i="1" a="1"/>
  <c r="AM18" i="1" a="1"/>
  <c r="AM18" i="1" s="1"/>
  <c r="AL18" i="1"/>
  <c r="AL18" i="1" a="1"/>
  <c r="AK18" i="1" a="1"/>
  <c r="AK18" i="1" s="1"/>
  <c r="AJ18" i="1" a="1"/>
  <c r="AJ18" i="1" s="1"/>
  <c r="AI18" i="1" a="1"/>
  <c r="AI18" i="1" s="1"/>
  <c r="AH18" i="1"/>
  <c r="AH18" i="1" a="1"/>
  <c r="AG18" i="1" a="1"/>
  <c r="AG18" i="1" s="1"/>
  <c r="AF18" i="1"/>
  <c r="AF18" i="1" a="1"/>
  <c r="AE18" i="1" a="1"/>
  <c r="AE18" i="1" s="1"/>
  <c r="AR17" i="1" a="1"/>
  <c r="AR17" i="1" s="1"/>
  <c r="AQ17" i="1" a="1"/>
  <c r="AQ17" i="1" s="1"/>
  <c r="AP17" i="1" a="1"/>
  <c r="AP17" i="1" s="1"/>
  <c r="AO17" i="1" a="1"/>
  <c r="AO17" i="1" s="1"/>
  <c r="AN17" i="1"/>
  <c r="AN17" i="1" a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/>
  <c r="AH17" i="1" a="1"/>
  <c r="AG17" i="1" a="1"/>
  <c r="AG17" i="1" s="1"/>
  <c r="AF17" i="1" a="1"/>
  <c r="AF17" i="1" s="1"/>
  <c r="AE17" i="1" a="1"/>
  <c r="AE17" i="1" s="1"/>
  <c r="AR16" i="1" a="1"/>
  <c r="AR16" i="1" s="1"/>
  <c r="AQ16" i="1" a="1"/>
  <c r="AQ16" i="1" s="1"/>
  <c r="AP16" i="1"/>
  <c r="AP16" i="1" a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/>
  <c r="AJ16" i="1" a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/>
  <c r="AR49" i="1"/>
  <c r="AR49" i="1" a="1"/>
  <c r="AQ49" i="1" a="1"/>
  <c r="AQ49" i="1" s="1"/>
  <c r="AP49" i="1" a="1"/>
  <c r="AP49" i="1" s="1"/>
  <c r="AO49" i="1" a="1"/>
  <c r="AO49" i="1" s="1"/>
  <c r="AN49" i="1" a="1"/>
  <c r="AN49" i="1" s="1"/>
  <c r="AM49" i="1" a="1"/>
  <c r="AM49" i="1" s="1"/>
  <c r="AL49" i="1" a="1"/>
  <c r="AL49" i="1" s="1"/>
  <c r="AK49" i="1" a="1"/>
  <c r="AK49" i="1" s="1"/>
  <c r="AJ49" i="1" a="1"/>
  <c r="AJ49" i="1" s="1"/>
  <c r="AI49" i="1" a="1"/>
  <c r="AI49" i="1" s="1"/>
  <c r="AH49" i="1" a="1"/>
  <c r="AH49" i="1" s="1"/>
  <c r="AG49" i="1" a="1"/>
  <c r="AG49" i="1" s="1"/>
  <c r="AF49" i="1" a="1"/>
  <c r="AF49" i="1" s="1"/>
  <c r="AE49" i="1" a="1"/>
  <c r="AE49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R60" i="1" a="1"/>
  <c r="AR60" i="1" s="1"/>
  <c r="AQ60" i="1" a="1"/>
  <c r="AQ60" i="1" s="1"/>
  <c r="AP60" i="1" a="1"/>
  <c r="AP60" i="1" s="1"/>
  <c r="AO60" i="1" a="1"/>
  <c r="AO60" i="1" s="1"/>
  <c r="AN60" i="1" a="1"/>
  <c r="AN60" i="1" s="1"/>
  <c r="AM60" i="1" a="1"/>
  <c r="AM60" i="1" s="1"/>
  <c r="AL60" i="1" a="1"/>
  <c r="AL60" i="1" s="1"/>
  <c r="AK60" i="1" a="1"/>
  <c r="AK60" i="1" s="1"/>
  <c r="AJ60" i="1" a="1"/>
  <c r="AJ60" i="1" s="1"/>
  <c r="AI60" i="1" a="1"/>
  <c r="AI60" i="1" s="1"/>
  <c r="AH60" i="1" a="1"/>
  <c r="AH60" i="1" s="1"/>
  <c r="AG60" i="1" a="1"/>
  <c r="AG60" i="1" s="1"/>
  <c r="AF60" i="1" a="1"/>
  <c r="AF60" i="1" s="1"/>
  <c r="AE60" i="1" a="1"/>
  <c r="AE60" i="1" s="1"/>
  <c r="AR59" i="1" a="1"/>
  <c r="AR59" i="1" s="1"/>
  <c r="AQ59" i="1" a="1"/>
  <c r="AQ59" i="1" s="1"/>
  <c r="AP59" i="1" a="1"/>
  <c r="AP59" i="1" s="1"/>
  <c r="AO59" i="1" a="1"/>
  <c r="AO59" i="1" s="1"/>
  <c r="AN59" i="1" a="1"/>
  <c r="AN59" i="1" s="1"/>
  <c r="AM59" i="1" a="1"/>
  <c r="AM59" i="1" s="1"/>
  <c r="AL59" i="1" a="1"/>
  <c r="AL59" i="1" s="1"/>
  <c r="AK59" i="1" a="1"/>
  <c r="AK59" i="1" s="1"/>
  <c r="AJ59" i="1" a="1"/>
  <c r="AJ59" i="1" s="1"/>
  <c r="AI59" i="1" a="1"/>
  <c r="AI59" i="1" s="1"/>
  <c r="AH59" i="1" a="1"/>
  <c r="AH59" i="1" s="1"/>
  <c r="AG59" i="1" a="1"/>
  <c r="AG59" i="1" s="1"/>
  <c r="AF59" i="1" a="1"/>
  <c r="AF59" i="1" s="1"/>
  <c r="AE59" i="1" a="1"/>
  <c r="AE59" i="1" s="1"/>
  <c r="AR58" i="1" a="1"/>
  <c r="AR58" i="1" s="1"/>
  <c r="AQ58" i="1" a="1"/>
  <c r="AQ58" i="1" s="1"/>
  <c r="AP58" i="1" a="1"/>
  <c r="AP58" i="1" s="1"/>
  <c r="AO58" i="1" a="1"/>
  <c r="AO58" i="1" s="1"/>
  <c r="AN58" i="1" a="1"/>
  <c r="AN58" i="1" s="1"/>
  <c r="AM58" i="1" a="1"/>
  <c r="AM58" i="1" s="1"/>
  <c r="AL58" i="1" a="1"/>
  <c r="AL58" i="1" s="1"/>
  <c r="AK58" i="1" a="1"/>
  <c r="AK58" i="1" s="1"/>
  <c r="AJ58" i="1" a="1"/>
  <c r="AJ58" i="1" s="1"/>
  <c r="AI58" i="1" a="1"/>
  <c r="AI58" i="1" s="1"/>
  <c r="AH58" i="1" a="1"/>
  <c r="AH58" i="1" s="1"/>
  <c r="AG58" i="1" a="1"/>
  <c r="AG58" i="1" s="1"/>
  <c r="AF58" i="1" a="1"/>
  <c r="AF58" i="1" s="1"/>
  <c r="AE58" i="1" a="1"/>
  <c r="AE58" i="1" s="1"/>
  <c r="AR57" i="1" a="1"/>
  <c r="AR57" i="1" s="1"/>
  <c r="AQ57" i="1" a="1"/>
  <c r="AQ57" i="1" s="1"/>
  <c r="AP57" i="1" a="1"/>
  <c r="AP57" i="1" s="1"/>
  <c r="AO57" i="1" a="1"/>
  <c r="AO57" i="1" s="1"/>
  <c r="AN57" i="1" a="1"/>
  <c r="AN57" i="1" s="1"/>
  <c r="AM57" i="1" a="1"/>
  <c r="AM57" i="1" s="1"/>
  <c r="AL57" i="1" a="1"/>
  <c r="AL57" i="1" s="1"/>
  <c r="AK57" i="1" a="1"/>
  <c r="AK57" i="1" s="1"/>
  <c r="AJ57" i="1" a="1"/>
  <c r="AJ57" i="1" s="1"/>
  <c r="AI57" i="1" a="1"/>
  <c r="AI57" i="1" s="1"/>
  <c r="AH57" i="1" a="1"/>
  <c r="AH57" i="1" s="1"/>
  <c r="AG57" i="1" a="1"/>
  <c r="AG57" i="1" s="1"/>
  <c r="AF57" i="1" a="1"/>
  <c r="AF57" i="1" s="1"/>
  <c r="AE57" i="1" a="1"/>
  <c r="AE57" i="1" s="1"/>
  <c r="AR56" i="1" a="1"/>
  <c r="AR56" i="1" s="1"/>
  <c r="AQ56" i="1" a="1"/>
  <c r="AQ56" i="1" s="1"/>
  <c r="AP56" i="1" a="1"/>
  <c r="AP56" i="1" s="1"/>
  <c r="AO56" i="1" a="1"/>
  <c r="AO56" i="1" s="1"/>
  <c r="AN56" i="1" a="1"/>
  <c r="AN56" i="1" s="1"/>
  <c r="AM56" i="1" a="1"/>
  <c r="AM56" i="1" s="1"/>
  <c r="AL56" i="1" a="1"/>
  <c r="AL56" i="1" s="1"/>
  <c r="AK56" i="1" a="1"/>
  <c r="AK56" i="1" s="1"/>
  <c r="AJ56" i="1" a="1"/>
  <c r="AJ56" i="1" s="1"/>
  <c r="AI56" i="1" a="1"/>
  <c r="AI56" i="1" s="1"/>
  <c r="AH56" i="1" a="1"/>
  <c r="AH56" i="1" s="1"/>
  <c r="AG56" i="1" a="1"/>
  <c r="AG56" i="1" s="1"/>
  <c r="AF56" i="1" a="1"/>
  <c r="AF56" i="1" s="1"/>
  <c r="AE56" i="1" a="1"/>
  <c r="AE56" i="1" s="1"/>
  <c r="AR55" i="1" a="1"/>
  <c r="AR55" i="1" s="1"/>
  <c r="AQ55" i="1" a="1"/>
  <c r="AQ55" i="1" s="1"/>
  <c r="AP55" i="1" a="1"/>
  <c r="AP55" i="1" s="1"/>
  <c r="AO55" i="1" a="1"/>
  <c r="AO55" i="1" s="1"/>
  <c r="AN55" i="1" a="1"/>
  <c r="AN55" i="1" s="1"/>
  <c r="AM55" i="1" a="1"/>
  <c r="AM55" i="1" s="1"/>
  <c r="AL55" i="1" a="1"/>
  <c r="AL55" i="1" s="1"/>
  <c r="AK55" i="1" a="1"/>
  <c r="AK55" i="1" s="1"/>
  <c r="AJ55" i="1" a="1"/>
  <c r="AJ55" i="1" s="1"/>
  <c r="AI55" i="1" a="1"/>
  <c r="AI55" i="1" s="1"/>
  <c r="AH55" i="1" a="1"/>
  <c r="AH55" i="1" s="1"/>
  <c r="AG55" i="1" a="1"/>
  <c r="AG55" i="1" s="1"/>
  <c r="AF55" i="1" a="1"/>
  <c r="AF55" i="1" s="1"/>
  <c r="AE55" i="1" a="1"/>
  <c r="AE55" i="1" s="1"/>
  <c r="AR54" i="1" a="1"/>
  <c r="AR54" i="1" s="1"/>
  <c r="AQ54" i="1" a="1"/>
  <c r="AQ54" i="1" s="1"/>
  <c r="AP54" i="1" a="1"/>
  <c r="AP54" i="1" s="1"/>
  <c r="AO54" i="1" a="1"/>
  <c r="AO54" i="1" s="1"/>
  <c r="AN54" i="1" a="1"/>
  <c r="AN54" i="1" s="1"/>
  <c r="AM54" i="1" a="1"/>
  <c r="AM54" i="1" s="1"/>
  <c r="AL54" i="1" a="1"/>
  <c r="AL54" i="1" s="1"/>
  <c r="AK54" i="1" a="1"/>
  <c r="AK54" i="1" s="1"/>
  <c r="AJ54" i="1" a="1"/>
  <c r="AJ54" i="1" s="1"/>
  <c r="AI54" i="1" a="1"/>
  <c r="AI54" i="1" s="1"/>
  <c r="AH54" i="1" a="1"/>
  <c r="AH54" i="1" s="1"/>
  <c r="AG54" i="1" a="1"/>
  <c r="AG54" i="1" s="1"/>
  <c r="AF54" i="1" a="1"/>
  <c r="AF54" i="1" s="1"/>
  <c r="AE54" i="1" a="1"/>
  <c r="AE54" i="1" s="1"/>
  <c r="AR53" i="1" a="1"/>
  <c r="AR53" i="1" s="1"/>
  <c r="AQ53" i="1" a="1"/>
  <c r="AQ53" i="1" s="1"/>
  <c r="AP53" i="1" a="1"/>
  <c r="AP53" i="1" s="1"/>
  <c r="AO53" i="1" a="1"/>
  <c r="AO53" i="1" s="1"/>
  <c r="AN53" i="1" a="1"/>
  <c r="AN53" i="1" s="1"/>
  <c r="AM53" i="1" a="1"/>
  <c r="AM53" i="1" s="1"/>
  <c r="AL53" i="1" a="1"/>
  <c r="AL53" i="1" s="1"/>
  <c r="AK53" i="1" a="1"/>
  <c r="AK53" i="1" s="1"/>
  <c r="AJ53" i="1" a="1"/>
  <c r="AJ53" i="1" s="1"/>
  <c r="AI53" i="1" a="1"/>
  <c r="AI53" i="1" s="1"/>
  <c r="AH53" i="1" a="1"/>
  <c r="AH53" i="1" s="1"/>
  <c r="AG53" i="1" a="1"/>
  <c r="AG53" i="1" s="1"/>
  <c r="AF53" i="1" a="1"/>
  <c r="AF53" i="1" s="1"/>
  <c r="AE53" i="1" a="1"/>
  <c r="AE53" i="1" s="1"/>
  <c r="AR52" i="1" a="1"/>
  <c r="AR52" i="1" s="1"/>
  <c r="AQ52" i="1" a="1"/>
  <c r="AQ52" i="1" s="1"/>
  <c r="AP52" i="1" a="1"/>
  <c r="AP52" i="1" s="1"/>
  <c r="AO52" i="1" a="1"/>
  <c r="AO52" i="1" s="1"/>
  <c r="AN52" i="1" a="1"/>
  <c r="AN52" i="1" s="1"/>
  <c r="AM52" i="1" a="1"/>
  <c r="AM52" i="1" s="1"/>
  <c r="AL52" i="1" a="1"/>
  <c r="AL52" i="1" s="1"/>
  <c r="AK52" i="1" a="1"/>
  <c r="AK52" i="1" s="1"/>
  <c r="AJ52" i="1" a="1"/>
  <c r="AJ52" i="1" s="1"/>
  <c r="AI52" i="1" a="1"/>
  <c r="AI52" i="1" s="1"/>
  <c r="AH52" i="1" a="1"/>
  <c r="AH52" i="1" s="1"/>
  <c r="AG52" i="1" a="1"/>
  <c r="AG52" i="1" s="1"/>
  <c r="AF52" i="1" a="1"/>
  <c r="AF52" i="1" s="1"/>
  <c r="AE52" i="1" a="1"/>
  <c r="AE52" i="1" s="1"/>
  <c r="AR51" i="1" a="1"/>
  <c r="AR51" i="1" s="1"/>
  <c r="AQ51" i="1" a="1"/>
  <c r="AQ51" i="1" s="1"/>
  <c r="AP51" i="1" a="1"/>
  <c r="AP51" i="1" s="1"/>
  <c r="AO51" i="1" a="1"/>
  <c r="AO51" i="1" s="1"/>
  <c r="AN51" i="1" a="1"/>
  <c r="AN51" i="1" s="1"/>
  <c r="AM51" i="1" a="1"/>
  <c r="AM51" i="1" s="1"/>
  <c r="AL51" i="1" a="1"/>
  <c r="AL51" i="1" s="1"/>
  <c r="AK51" i="1" a="1"/>
  <c r="AK51" i="1" s="1"/>
  <c r="AJ51" i="1" a="1"/>
  <c r="AJ51" i="1" s="1"/>
  <c r="AI51" i="1" a="1"/>
  <c r="AI51" i="1" s="1"/>
  <c r="AH51" i="1" a="1"/>
  <c r="AH51" i="1" s="1"/>
  <c r="AG51" i="1" a="1"/>
  <c r="AG51" i="1" s="1"/>
  <c r="AF51" i="1" a="1"/>
  <c r="AF51" i="1" s="1"/>
  <c r="AE51" i="1" a="1"/>
  <c r="AE51" i="1" s="1"/>
  <c r="AR50" i="1" a="1"/>
  <c r="AR50" i="1" s="1"/>
  <c r="AQ50" i="1" a="1"/>
  <c r="AQ50" i="1" s="1"/>
  <c r="AP50" i="1" a="1"/>
  <c r="AP50" i="1" s="1"/>
  <c r="AO50" i="1" a="1"/>
  <c r="AO50" i="1" s="1"/>
  <c r="AN50" i="1" a="1"/>
  <c r="AN50" i="1" s="1"/>
  <c r="AM50" i="1" a="1"/>
  <c r="AM50" i="1" s="1"/>
  <c r="AL50" i="1" a="1"/>
  <c r="AL50" i="1" s="1"/>
  <c r="AK50" i="1" a="1"/>
  <c r="AK50" i="1" s="1"/>
  <c r="AJ50" i="1" a="1"/>
  <c r="AJ50" i="1" s="1"/>
  <c r="AI50" i="1" a="1"/>
  <c r="AI50" i="1" s="1"/>
  <c r="AH50" i="1" a="1"/>
  <c r="AH50" i="1" s="1"/>
  <c r="AG50" i="1" a="1"/>
  <c r="AG50" i="1" s="1"/>
  <c r="AF50" i="1" a="1"/>
  <c r="AF50" i="1" s="1"/>
  <c r="AE50" i="1" a="1"/>
  <c r="AE50" i="1" s="1"/>
  <c r="AR72" i="1" a="1"/>
  <c r="AR72" i="1" s="1"/>
  <c r="AQ72" i="1" a="1"/>
  <c r="AQ72" i="1" s="1"/>
  <c r="AP72" i="1"/>
  <c r="AP72" i="1" a="1"/>
  <c r="AO72" i="1" a="1"/>
  <c r="AO72" i="1" s="1"/>
  <c r="AN72" i="1" a="1"/>
  <c r="AN72" i="1" s="1"/>
  <c r="AM72" i="1" a="1"/>
  <c r="AM72" i="1" s="1"/>
  <c r="AL72" i="1" a="1"/>
  <c r="AL72" i="1" s="1"/>
  <c r="AK72" i="1" a="1"/>
  <c r="AK72" i="1" s="1"/>
  <c r="AJ72" i="1"/>
  <c r="AJ72" i="1" a="1"/>
  <c r="AI72" i="1" a="1"/>
  <c r="AI72" i="1" s="1"/>
  <c r="AH72" i="1" a="1"/>
  <c r="AH72" i="1" s="1"/>
  <c r="AG72" i="1" a="1"/>
  <c r="AG72" i="1" s="1"/>
  <c r="AF72" i="1" a="1"/>
  <c r="AF72" i="1" s="1"/>
  <c r="AE72" i="1" a="1"/>
  <c r="AE72" i="1" s="1"/>
  <c r="AR71" i="1"/>
  <c r="AR71" i="1" a="1"/>
  <c r="AQ71" i="1" a="1"/>
  <c r="AQ71" i="1" s="1"/>
  <c r="AP71" i="1" a="1"/>
  <c r="AP71" i="1" s="1"/>
  <c r="AO71" i="1" a="1"/>
  <c r="AO71" i="1" s="1"/>
  <c r="AN71" i="1" a="1"/>
  <c r="AN71" i="1" s="1"/>
  <c r="AM71" i="1" a="1"/>
  <c r="AM71" i="1" s="1"/>
  <c r="AL71" i="1"/>
  <c r="AL71" i="1" a="1"/>
  <c r="AK71" i="1" a="1"/>
  <c r="AK71" i="1" s="1"/>
  <c r="AJ71" i="1" a="1"/>
  <c r="AJ71" i="1" s="1"/>
  <c r="AI71" i="1" a="1"/>
  <c r="AI71" i="1" s="1"/>
  <c r="AH71" i="1" a="1"/>
  <c r="AH71" i="1" s="1"/>
  <c r="AG71" i="1" a="1"/>
  <c r="AG71" i="1" s="1"/>
  <c r="AF71" i="1"/>
  <c r="AF71" i="1" a="1"/>
  <c r="AE71" i="1" a="1"/>
  <c r="AE71" i="1" s="1"/>
  <c r="AR70" i="1" a="1"/>
  <c r="AR70" i="1" s="1"/>
  <c r="AQ70" i="1" a="1"/>
  <c r="AQ70" i="1" s="1"/>
  <c r="AP70" i="1" a="1"/>
  <c r="AP70" i="1" s="1"/>
  <c r="AO70" i="1" a="1"/>
  <c r="AO70" i="1" s="1"/>
  <c r="AN70" i="1"/>
  <c r="AN70" i="1" a="1"/>
  <c r="AM70" i="1" a="1"/>
  <c r="AM70" i="1" s="1"/>
  <c r="AL70" i="1" a="1"/>
  <c r="AL70" i="1" s="1"/>
  <c r="AK70" i="1" a="1"/>
  <c r="AK70" i="1" s="1"/>
  <c r="AJ70" i="1" a="1"/>
  <c r="AJ70" i="1" s="1"/>
  <c r="AI70" i="1" a="1"/>
  <c r="AI70" i="1" s="1"/>
  <c r="AH70" i="1"/>
  <c r="AH70" i="1" a="1"/>
  <c r="AG70" i="1" a="1"/>
  <c r="AG70" i="1" s="1"/>
  <c r="AF70" i="1" a="1"/>
  <c r="AF70" i="1" s="1"/>
  <c r="AE70" i="1" a="1"/>
  <c r="AE70" i="1" s="1"/>
  <c r="AR69" i="1" a="1"/>
  <c r="AR69" i="1" s="1"/>
  <c r="AQ69" i="1" a="1"/>
  <c r="AQ69" i="1" s="1"/>
  <c r="AP69" i="1"/>
  <c r="AP69" i="1" a="1"/>
  <c r="AO69" i="1" a="1"/>
  <c r="AO69" i="1" s="1"/>
  <c r="AN69" i="1" a="1"/>
  <c r="AN69" i="1" s="1"/>
  <c r="AM69" i="1" a="1"/>
  <c r="AM69" i="1" s="1"/>
  <c r="AL69" i="1" a="1"/>
  <c r="AL69" i="1" s="1"/>
  <c r="AK69" i="1" a="1"/>
  <c r="AK69" i="1" s="1"/>
  <c r="AJ69" i="1"/>
  <c r="AJ69" i="1" a="1"/>
  <c r="AI69" i="1" a="1"/>
  <c r="AI69" i="1" s="1"/>
  <c r="AH69" i="1" a="1"/>
  <c r="AH69" i="1" s="1"/>
  <c r="AG69" i="1" a="1"/>
  <c r="AG69" i="1" s="1"/>
  <c r="AF69" i="1" a="1"/>
  <c r="AF69" i="1" s="1"/>
  <c r="AE69" i="1" a="1"/>
  <c r="AE69" i="1" s="1"/>
  <c r="AR68" i="1"/>
  <c r="AR68" i="1" a="1"/>
  <c r="AQ68" i="1" a="1"/>
  <c r="AQ68" i="1" s="1"/>
  <c r="AP68" i="1" a="1"/>
  <c r="AP68" i="1" s="1"/>
  <c r="AO68" i="1" a="1"/>
  <c r="AO68" i="1" s="1"/>
  <c r="AN68" i="1" a="1"/>
  <c r="AN68" i="1" s="1"/>
  <c r="AM68" i="1" a="1"/>
  <c r="AM68" i="1" s="1"/>
  <c r="AL68" i="1"/>
  <c r="AL68" i="1" a="1"/>
  <c r="AK68" i="1" a="1"/>
  <c r="AK68" i="1" s="1"/>
  <c r="AJ68" i="1" a="1"/>
  <c r="AJ68" i="1" s="1"/>
  <c r="AI68" i="1" a="1"/>
  <c r="AI68" i="1" s="1"/>
  <c r="AH68" i="1" a="1"/>
  <c r="AH68" i="1" s="1"/>
  <c r="AG68" i="1" a="1"/>
  <c r="AG68" i="1" s="1"/>
  <c r="AF68" i="1"/>
  <c r="AF68" i="1" a="1"/>
  <c r="AE68" i="1" a="1"/>
  <c r="AE68" i="1" s="1"/>
  <c r="AR67" i="1" a="1"/>
  <c r="AR67" i="1" s="1"/>
  <c r="AQ67" i="1" a="1"/>
  <c r="AQ67" i="1" s="1"/>
  <c r="AP67" i="1" a="1"/>
  <c r="AP67" i="1" s="1"/>
  <c r="AO67" i="1" a="1"/>
  <c r="AO67" i="1" s="1"/>
  <c r="AN67" i="1"/>
  <c r="AN67" i="1" a="1"/>
  <c r="AM67" i="1" a="1"/>
  <c r="AM67" i="1" s="1"/>
  <c r="AL67" i="1" a="1"/>
  <c r="AL67" i="1" s="1"/>
  <c r="AK67" i="1" a="1"/>
  <c r="AK67" i="1" s="1"/>
  <c r="AJ67" i="1" a="1"/>
  <c r="AJ67" i="1" s="1"/>
  <c r="AI67" i="1" a="1"/>
  <c r="AI67" i="1" s="1"/>
  <c r="AH67" i="1"/>
  <c r="AH67" i="1" a="1"/>
  <c r="AG67" i="1" a="1"/>
  <c r="AG67" i="1" s="1"/>
  <c r="AF67" i="1"/>
  <c r="AF67" i="1" a="1"/>
  <c r="AE67" i="1" a="1"/>
  <c r="AE67" i="1" s="1"/>
  <c r="AR66" i="1" a="1"/>
  <c r="AR66" i="1" s="1"/>
  <c r="AQ66" i="1" a="1"/>
  <c r="AQ66" i="1" s="1"/>
  <c r="AP66" i="1"/>
  <c r="AP66" i="1" a="1"/>
  <c r="AO66" i="1" a="1"/>
  <c r="AO66" i="1" s="1"/>
  <c r="AN66" i="1" a="1"/>
  <c r="AN66" i="1" s="1"/>
  <c r="AM66" i="1" a="1"/>
  <c r="AM66" i="1" s="1"/>
  <c r="AL66" i="1" a="1"/>
  <c r="AL66" i="1" s="1"/>
  <c r="AK66" i="1" a="1"/>
  <c r="AK66" i="1" s="1"/>
  <c r="AJ66" i="1"/>
  <c r="AJ66" i="1" a="1"/>
  <c r="AI66" i="1" a="1"/>
  <c r="AI66" i="1" s="1"/>
  <c r="AH66" i="1" a="1"/>
  <c r="AH66" i="1" s="1"/>
  <c r="AG66" i="1" a="1"/>
  <c r="AG66" i="1" s="1"/>
  <c r="AF66" i="1" a="1"/>
  <c r="AF66" i="1" s="1"/>
  <c r="AE66" i="1" a="1"/>
  <c r="AE66" i="1" s="1"/>
  <c r="AR65" i="1"/>
  <c r="AR65" i="1" a="1"/>
  <c r="AQ65" i="1" a="1"/>
  <c r="AQ65" i="1" s="1"/>
  <c r="AP65" i="1" a="1"/>
  <c r="AP65" i="1" s="1"/>
  <c r="AO65" i="1" a="1"/>
  <c r="AO65" i="1" s="1"/>
  <c r="AN65" i="1" a="1"/>
  <c r="AN65" i="1" s="1"/>
  <c r="AM65" i="1" a="1"/>
  <c r="AM65" i="1" s="1"/>
  <c r="AL65" i="1"/>
  <c r="AL65" i="1" a="1"/>
  <c r="AK65" i="1" a="1"/>
  <c r="AK65" i="1" s="1"/>
  <c r="AJ65" i="1" a="1"/>
  <c r="AJ65" i="1" s="1"/>
  <c r="AI65" i="1" a="1"/>
  <c r="AI65" i="1" s="1"/>
  <c r="AH65" i="1" a="1"/>
  <c r="AH65" i="1" s="1"/>
  <c r="AG65" i="1" a="1"/>
  <c r="AG65" i="1" s="1"/>
  <c r="AF65" i="1"/>
  <c r="AF65" i="1" a="1"/>
  <c r="AE65" i="1" a="1"/>
  <c r="AE65" i="1" s="1"/>
  <c r="AR64" i="1" a="1"/>
  <c r="AR64" i="1" s="1"/>
  <c r="AQ64" i="1" a="1"/>
  <c r="AQ64" i="1" s="1"/>
  <c r="AP64" i="1" a="1"/>
  <c r="AP64" i="1" s="1"/>
  <c r="AO64" i="1" a="1"/>
  <c r="AO64" i="1" s="1"/>
  <c r="AN64" i="1"/>
  <c r="AN64" i="1" a="1"/>
  <c r="AM64" i="1" a="1"/>
  <c r="AM64" i="1" s="1"/>
  <c r="AL64" i="1" a="1"/>
  <c r="AL64" i="1" s="1"/>
  <c r="AK64" i="1" a="1"/>
  <c r="AK64" i="1" s="1"/>
  <c r="AJ64" i="1" a="1"/>
  <c r="AJ64" i="1" s="1"/>
  <c r="AI64" i="1" a="1"/>
  <c r="AI64" i="1" s="1"/>
  <c r="AH64" i="1" a="1"/>
  <c r="AH64" i="1" s="1"/>
  <c r="AG64" i="1" a="1"/>
  <c r="AG64" i="1" s="1"/>
  <c r="AF64" i="1" a="1"/>
  <c r="AF64" i="1" s="1"/>
  <c r="AE64" i="1" a="1"/>
  <c r="AE64" i="1" s="1"/>
  <c r="AR63" i="1" a="1"/>
  <c r="AR63" i="1" s="1"/>
  <c r="AQ63" i="1" a="1"/>
  <c r="AQ63" i="1" s="1"/>
  <c r="AP63" i="1" a="1"/>
  <c r="AP63" i="1" s="1"/>
  <c r="AO63" i="1" a="1"/>
  <c r="AO63" i="1" s="1"/>
  <c r="AN63" i="1" a="1"/>
  <c r="AN63" i="1" s="1"/>
  <c r="AM63" i="1" a="1"/>
  <c r="AM63" i="1" s="1"/>
  <c r="AL63" i="1" a="1"/>
  <c r="AL63" i="1" s="1"/>
  <c r="AK63" i="1" a="1"/>
  <c r="AK63" i="1" s="1"/>
  <c r="AJ63" i="1" a="1"/>
  <c r="AJ63" i="1" s="1"/>
  <c r="AI63" i="1" a="1"/>
  <c r="AI63" i="1" s="1"/>
  <c r="AH63" i="1" a="1"/>
  <c r="AH63" i="1" s="1"/>
  <c r="AG63" i="1" a="1"/>
  <c r="AG63" i="1" s="1"/>
  <c r="AF63" i="1" a="1"/>
  <c r="AF63" i="1" s="1"/>
  <c r="AE63" i="1" a="1"/>
  <c r="AE63" i="1" s="1"/>
  <c r="AR62" i="1" a="1"/>
  <c r="AR62" i="1" s="1"/>
  <c r="AQ62" i="1" a="1"/>
  <c r="AQ62" i="1" s="1"/>
  <c r="AP62" i="1" a="1"/>
  <c r="AP62" i="1" s="1"/>
  <c r="AO62" i="1" a="1"/>
  <c r="AO62" i="1" s="1"/>
  <c r="AN62" i="1" a="1"/>
  <c r="AN62" i="1" s="1"/>
  <c r="AM62" i="1" a="1"/>
  <c r="AM62" i="1" s="1"/>
  <c r="AL62" i="1" a="1"/>
  <c r="AL62" i="1" s="1"/>
  <c r="AK62" i="1" a="1"/>
  <c r="AK62" i="1" s="1"/>
  <c r="AJ62" i="1" a="1"/>
  <c r="AJ62" i="1" s="1"/>
  <c r="AI62" i="1" a="1"/>
  <c r="AI62" i="1" s="1"/>
  <c r="AH62" i="1" a="1"/>
  <c r="AH62" i="1" s="1"/>
  <c r="AG62" i="1" a="1"/>
  <c r="AG62" i="1" s="1"/>
  <c r="AF62" i="1" a="1"/>
  <c r="AF62" i="1" s="1"/>
  <c r="AE62" i="1" a="1"/>
  <c r="AE62" i="1" s="1"/>
  <c r="AR61" i="1" a="1"/>
  <c r="AR61" i="1" s="1"/>
  <c r="AQ61" i="1" a="1"/>
  <c r="AQ61" i="1" s="1"/>
  <c r="AP61" i="1" a="1"/>
  <c r="AP61" i="1" s="1"/>
  <c r="AO61" i="1" a="1"/>
  <c r="AO61" i="1" s="1"/>
  <c r="AN61" i="1" a="1"/>
  <c r="AN61" i="1" s="1"/>
  <c r="AM61" i="1" a="1"/>
  <c r="AM61" i="1" s="1"/>
  <c r="AL61" i="1" a="1"/>
  <c r="AL61" i="1" s="1"/>
  <c r="AK61" i="1" a="1"/>
  <c r="AK61" i="1" s="1"/>
  <c r="AJ61" i="1" a="1"/>
  <c r="AJ61" i="1" s="1"/>
  <c r="AI61" i="1" a="1"/>
  <c r="AI61" i="1" s="1"/>
  <c r="AH61" i="1" a="1"/>
  <c r="AH61" i="1" s="1"/>
  <c r="AG61" i="1" a="1"/>
  <c r="AG61" i="1" s="1"/>
  <c r="AF61" i="1" a="1"/>
  <c r="AF61" i="1" s="1"/>
  <c r="AE61" i="1" a="1"/>
  <c r="AE61" i="1" s="1"/>
  <c r="AU1149" i="1" l="1"/>
  <c r="AU1148" i="1"/>
  <c r="AU1147" i="1"/>
  <c r="AU1146" i="1"/>
  <c r="AU1145" i="1"/>
  <c r="AU1144" i="1"/>
  <c r="AU1143" i="1"/>
  <c r="AU1142" i="1"/>
  <c r="AU1141" i="1"/>
  <c r="AU1140" i="1"/>
  <c r="AU1139" i="1"/>
  <c r="AU1138" i="1"/>
  <c r="AU1137" i="1"/>
  <c r="AU1136" i="1"/>
  <c r="AU1135" i="1"/>
  <c r="AU1134" i="1"/>
  <c r="AU1133" i="1"/>
  <c r="AU1132" i="1"/>
  <c r="AU1131" i="1"/>
  <c r="AU1130" i="1"/>
  <c r="AU1129" i="1"/>
  <c r="AU1128" i="1"/>
  <c r="AU1127" i="1"/>
  <c r="AU1126" i="1"/>
  <c r="AU1125" i="1"/>
  <c r="AU1124" i="1"/>
  <c r="AU1123" i="1"/>
  <c r="AU1122" i="1"/>
  <c r="AU1121" i="1"/>
  <c r="AU1120" i="1"/>
  <c r="AU1119" i="1"/>
  <c r="AU1118" i="1"/>
  <c r="AU1117" i="1"/>
  <c r="AU1116" i="1"/>
  <c r="AU1115" i="1"/>
  <c r="AU1114" i="1"/>
  <c r="AU1113" i="1"/>
  <c r="AU1112" i="1"/>
  <c r="AU1111" i="1"/>
  <c r="AU1110" i="1"/>
  <c r="AU1109" i="1"/>
  <c r="AU1108" i="1"/>
  <c r="AU1107" i="1"/>
  <c r="AU1106" i="1"/>
  <c r="AU1105" i="1"/>
  <c r="AU1104" i="1"/>
  <c r="AU1103" i="1"/>
  <c r="AU1102" i="1"/>
  <c r="AU1101" i="1"/>
  <c r="AU1100" i="1"/>
  <c r="AU1099" i="1"/>
  <c r="AU1098" i="1"/>
  <c r="AU1097" i="1"/>
  <c r="AU1096" i="1"/>
  <c r="AU1095" i="1"/>
  <c r="AU1094" i="1"/>
  <c r="AU1093" i="1"/>
  <c r="AU1092" i="1"/>
  <c r="AU1091" i="1"/>
  <c r="AU1090" i="1"/>
  <c r="AU1089" i="1"/>
  <c r="AU1088" i="1"/>
  <c r="AU1087" i="1"/>
  <c r="AU1086" i="1"/>
  <c r="AU1085" i="1"/>
  <c r="AU1084" i="1"/>
  <c r="AU1083" i="1"/>
  <c r="AU1082" i="1"/>
  <c r="AU1081" i="1"/>
  <c r="AU1080" i="1"/>
  <c r="AU1079" i="1"/>
  <c r="AU1078" i="1"/>
  <c r="AU1077" i="1"/>
  <c r="AU1076" i="1"/>
  <c r="AU1075" i="1"/>
  <c r="AU1074" i="1"/>
  <c r="AU1073" i="1"/>
  <c r="AU1072" i="1"/>
  <c r="AU1071" i="1"/>
  <c r="AU1070" i="1"/>
  <c r="AU1069" i="1"/>
  <c r="AU1067" i="1"/>
  <c r="AU1066" i="1"/>
  <c r="AU1065" i="1"/>
  <c r="AU1064" i="1"/>
  <c r="AU1063" i="1"/>
  <c r="AU1062" i="1"/>
  <c r="AU1061" i="1"/>
  <c r="AU1060" i="1"/>
  <c r="AU1059" i="1"/>
  <c r="AU1058" i="1"/>
  <c r="AU1057" i="1"/>
  <c r="AU1056" i="1"/>
  <c r="AU1055" i="1"/>
  <c r="AU1054" i="1"/>
  <c r="AU1053" i="1"/>
  <c r="AU1052" i="1"/>
  <c r="AU1051" i="1"/>
  <c r="AU1050" i="1"/>
  <c r="AU1049" i="1"/>
  <c r="AU1048" i="1"/>
  <c r="AU1047" i="1"/>
  <c r="AU1046" i="1"/>
  <c r="AU1045" i="1"/>
  <c r="AU1044" i="1"/>
  <c r="AU1043" i="1"/>
  <c r="AU1042" i="1"/>
  <c r="AU1041" i="1"/>
  <c r="AU1040" i="1"/>
  <c r="AU1039" i="1"/>
  <c r="AU1038" i="1"/>
  <c r="AU1037" i="1"/>
  <c r="AU1036" i="1"/>
  <c r="AU1035" i="1"/>
  <c r="AU1034" i="1"/>
  <c r="AU1033" i="1"/>
  <c r="AU1032" i="1"/>
  <c r="AU1031" i="1"/>
  <c r="AU1030" i="1"/>
  <c r="AU1029" i="1"/>
  <c r="AU1028" i="1"/>
  <c r="AU1027" i="1"/>
  <c r="AU1026" i="1"/>
  <c r="AU1025" i="1"/>
  <c r="AU1024" i="1"/>
  <c r="AU1023" i="1"/>
  <c r="AU1022" i="1"/>
  <c r="AU1021" i="1"/>
  <c r="AU1020" i="1"/>
  <c r="AU1019" i="1"/>
  <c r="AU1018" i="1"/>
  <c r="AU1017" i="1"/>
  <c r="AU1016" i="1"/>
  <c r="AU1015" i="1"/>
  <c r="AU1014" i="1"/>
  <c r="AU1013" i="1"/>
  <c r="AU1012" i="1"/>
  <c r="AU1011" i="1"/>
  <c r="AU1010" i="1"/>
  <c r="AU1009" i="1"/>
  <c r="AU1008" i="1"/>
  <c r="AU1007" i="1"/>
  <c r="AU1006" i="1"/>
  <c r="AU1005" i="1"/>
  <c r="AU1004" i="1"/>
  <c r="AU1003" i="1"/>
  <c r="AU1002" i="1"/>
  <c r="AU1001" i="1"/>
  <c r="AU1000" i="1"/>
  <c r="AU999" i="1"/>
  <c r="AU998" i="1"/>
  <c r="AU997" i="1"/>
  <c r="AU996" i="1"/>
  <c r="AU995" i="1"/>
  <c r="AU994" i="1"/>
  <c r="AU993" i="1"/>
  <c r="AU992" i="1"/>
  <c r="AU991" i="1"/>
  <c r="AU990" i="1"/>
  <c r="AU989" i="1"/>
  <c r="AU988" i="1"/>
  <c r="AU987" i="1"/>
  <c r="AU985" i="1"/>
  <c r="AU984" i="1"/>
  <c r="AU983" i="1"/>
  <c r="AU982" i="1"/>
  <c r="AU981" i="1"/>
  <c r="AU980" i="1"/>
  <c r="AU979" i="1"/>
  <c r="AU978" i="1"/>
  <c r="AU977" i="1"/>
  <c r="AU976" i="1"/>
  <c r="AU975" i="1"/>
  <c r="AU974" i="1"/>
  <c r="AU973" i="1"/>
  <c r="AU972" i="1"/>
  <c r="AU971" i="1"/>
  <c r="AU970" i="1"/>
  <c r="AU969" i="1"/>
  <c r="AU968" i="1"/>
  <c r="AU967" i="1"/>
  <c r="AU966" i="1"/>
  <c r="AU965" i="1"/>
  <c r="AU964" i="1"/>
  <c r="AU963" i="1"/>
  <c r="AU962" i="1"/>
  <c r="AU961" i="1"/>
  <c r="AU960" i="1"/>
  <c r="AU959" i="1"/>
  <c r="AU958" i="1"/>
  <c r="AU957" i="1"/>
  <c r="AU956" i="1"/>
  <c r="AU955" i="1"/>
  <c r="AU954" i="1"/>
  <c r="AU953" i="1"/>
  <c r="AU952" i="1"/>
  <c r="AU951" i="1"/>
  <c r="AU950" i="1"/>
  <c r="AU949" i="1"/>
  <c r="AU948" i="1"/>
  <c r="AU947" i="1"/>
  <c r="AU946" i="1"/>
  <c r="AU945" i="1"/>
  <c r="AU944" i="1"/>
  <c r="AU943" i="1"/>
  <c r="AU942" i="1"/>
  <c r="AU941" i="1"/>
  <c r="AU940" i="1"/>
  <c r="AU939" i="1"/>
  <c r="AU938" i="1"/>
  <c r="AU937" i="1"/>
  <c r="AU936" i="1"/>
  <c r="AU935" i="1"/>
  <c r="AU934" i="1"/>
  <c r="AU933" i="1"/>
  <c r="AU932" i="1"/>
  <c r="AU931" i="1"/>
  <c r="AU930" i="1"/>
  <c r="AU929" i="1"/>
  <c r="AU928" i="1"/>
  <c r="AU927" i="1"/>
  <c r="AU926" i="1"/>
  <c r="AU925" i="1"/>
  <c r="AU924" i="1"/>
  <c r="AU923" i="1"/>
  <c r="AU922" i="1"/>
  <c r="AU921" i="1"/>
  <c r="AU920" i="1"/>
  <c r="AU919" i="1"/>
  <c r="AU918" i="1"/>
  <c r="AU917" i="1"/>
  <c r="AU916" i="1"/>
  <c r="AU915" i="1"/>
  <c r="AU914" i="1"/>
  <c r="AU913" i="1"/>
  <c r="AU912" i="1"/>
  <c r="AU911" i="1"/>
  <c r="AU910" i="1"/>
  <c r="AU909" i="1"/>
  <c r="AU908" i="1"/>
  <c r="AU907" i="1"/>
  <c r="AU906" i="1"/>
  <c r="AU905" i="1"/>
  <c r="AU903" i="1"/>
  <c r="AU902" i="1"/>
  <c r="AU901" i="1"/>
  <c r="AU900" i="1"/>
  <c r="AU899" i="1"/>
  <c r="AU898" i="1"/>
  <c r="AU897" i="1"/>
  <c r="AU896" i="1"/>
  <c r="AU895" i="1"/>
  <c r="AU894" i="1"/>
  <c r="AU893" i="1"/>
  <c r="AU892" i="1"/>
  <c r="AU891" i="1"/>
  <c r="AU890" i="1"/>
  <c r="AU889" i="1"/>
  <c r="AU888" i="1"/>
  <c r="AU887" i="1"/>
  <c r="AU886" i="1"/>
  <c r="AU885" i="1"/>
  <c r="AU884" i="1"/>
  <c r="AU883" i="1"/>
  <c r="AU882" i="1"/>
  <c r="AU881" i="1"/>
  <c r="AU880" i="1"/>
  <c r="AU879" i="1"/>
  <c r="AU878" i="1"/>
  <c r="AU877" i="1"/>
  <c r="AU876" i="1"/>
  <c r="AU875" i="1"/>
  <c r="AU874" i="1"/>
  <c r="AU873" i="1"/>
  <c r="AU872" i="1"/>
  <c r="AU871" i="1"/>
  <c r="AU870" i="1"/>
  <c r="AU869" i="1"/>
  <c r="AU868" i="1"/>
  <c r="AU867" i="1"/>
  <c r="AU866" i="1"/>
  <c r="AU865" i="1"/>
  <c r="AU864" i="1"/>
  <c r="AU863" i="1"/>
  <c r="AU862" i="1"/>
  <c r="AU861" i="1"/>
  <c r="AU860" i="1"/>
  <c r="AU859" i="1"/>
  <c r="AU858" i="1"/>
  <c r="AU857" i="1"/>
  <c r="AU856" i="1"/>
  <c r="AU855" i="1"/>
  <c r="AU854" i="1"/>
  <c r="AU853" i="1"/>
  <c r="AU852" i="1"/>
  <c r="AU851" i="1"/>
  <c r="AU850" i="1"/>
  <c r="AU849" i="1"/>
  <c r="AU848" i="1"/>
  <c r="AU847" i="1"/>
  <c r="AU846" i="1"/>
  <c r="AU845" i="1"/>
  <c r="AU844" i="1"/>
  <c r="AU843" i="1"/>
  <c r="AU842" i="1"/>
  <c r="AU841" i="1"/>
  <c r="AU840" i="1"/>
  <c r="AU839" i="1"/>
  <c r="AU838" i="1"/>
  <c r="AU837" i="1"/>
  <c r="AU836" i="1"/>
  <c r="AU835" i="1"/>
  <c r="AU834" i="1"/>
  <c r="AU833" i="1"/>
  <c r="AU832" i="1"/>
  <c r="AU831" i="1"/>
  <c r="AU830" i="1"/>
  <c r="AU829" i="1"/>
  <c r="AU828" i="1"/>
  <c r="AU827" i="1"/>
  <c r="AU826" i="1"/>
  <c r="AU825" i="1"/>
  <c r="AU824" i="1"/>
  <c r="AU823" i="1"/>
  <c r="AU821" i="1"/>
  <c r="AU820" i="1"/>
  <c r="AU819" i="1"/>
  <c r="AU818" i="1"/>
  <c r="AU817" i="1"/>
  <c r="AU816" i="1"/>
  <c r="AU815" i="1"/>
  <c r="AU814" i="1"/>
  <c r="AU813" i="1"/>
  <c r="AU812" i="1"/>
  <c r="AU811" i="1"/>
  <c r="AU810" i="1"/>
  <c r="AU809" i="1"/>
  <c r="AU808" i="1"/>
  <c r="AU807" i="1"/>
  <c r="AU806" i="1"/>
  <c r="AU805" i="1"/>
  <c r="AU804" i="1"/>
  <c r="AU803" i="1"/>
  <c r="AU802" i="1"/>
  <c r="AU801" i="1"/>
  <c r="AU800" i="1"/>
  <c r="AU799" i="1"/>
  <c r="AU798" i="1"/>
  <c r="AU797" i="1"/>
  <c r="AU796" i="1"/>
  <c r="AU795" i="1"/>
  <c r="AU794" i="1"/>
  <c r="AU793" i="1"/>
  <c r="AU792" i="1"/>
  <c r="AU791" i="1"/>
  <c r="AU790" i="1"/>
  <c r="AU789" i="1"/>
  <c r="AU788" i="1"/>
  <c r="AU787" i="1"/>
  <c r="AU786" i="1"/>
  <c r="AU785" i="1"/>
  <c r="AU784" i="1"/>
  <c r="AU783" i="1"/>
  <c r="AU782" i="1"/>
  <c r="AU781" i="1"/>
  <c r="AU780" i="1"/>
  <c r="AU779" i="1"/>
  <c r="AU778" i="1"/>
  <c r="AU777" i="1"/>
  <c r="AU776" i="1"/>
  <c r="AU775" i="1"/>
  <c r="AU774" i="1"/>
  <c r="AU773" i="1"/>
  <c r="AU772" i="1"/>
  <c r="AU771" i="1"/>
  <c r="AU770" i="1"/>
  <c r="AU769" i="1"/>
  <c r="AU768" i="1"/>
  <c r="AU767" i="1"/>
  <c r="AU766" i="1"/>
  <c r="AU765" i="1"/>
  <c r="AU764" i="1"/>
  <c r="AU763" i="1"/>
  <c r="AU762" i="1"/>
  <c r="AU761" i="1"/>
  <c r="AU760" i="1"/>
  <c r="AU759" i="1"/>
  <c r="AU758" i="1"/>
  <c r="AU757" i="1"/>
  <c r="AU756" i="1"/>
  <c r="AU755" i="1"/>
  <c r="AU754" i="1"/>
  <c r="AU753" i="1"/>
  <c r="AU752" i="1"/>
  <c r="AU751" i="1"/>
  <c r="AU750" i="1"/>
  <c r="AU749" i="1"/>
  <c r="AU748" i="1"/>
  <c r="AU747" i="1"/>
  <c r="AU746" i="1"/>
  <c r="AU745" i="1"/>
  <c r="AU744" i="1"/>
  <c r="AU743" i="1"/>
  <c r="AU742" i="1"/>
  <c r="AU741" i="1"/>
  <c r="AU739" i="1"/>
  <c r="AU738" i="1"/>
  <c r="AU737" i="1"/>
  <c r="AU736" i="1"/>
  <c r="AU735" i="1"/>
  <c r="AU734" i="1"/>
  <c r="AU733" i="1"/>
  <c r="AU732" i="1"/>
  <c r="AU731" i="1"/>
  <c r="AU730" i="1"/>
  <c r="AU729" i="1"/>
  <c r="AU728" i="1"/>
  <c r="AU727" i="1"/>
  <c r="AU726" i="1"/>
  <c r="AU725" i="1"/>
  <c r="AU724" i="1"/>
  <c r="AU723" i="1"/>
  <c r="AU722" i="1"/>
  <c r="AU721" i="1"/>
  <c r="AU720" i="1"/>
  <c r="AU719" i="1"/>
  <c r="AU718" i="1"/>
  <c r="AU717" i="1"/>
  <c r="AU716" i="1"/>
  <c r="AU715" i="1"/>
  <c r="AU714" i="1"/>
  <c r="AU713" i="1"/>
  <c r="AU712" i="1"/>
  <c r="AU711" i="1"/>
  <c r="AU710" i="1"/>
  <c r="AU709" i="1"/>
  <c r="AU708" i="1"/>
  <c r="AU707" i="1"/>
  <c r="AU706" i="1"/>
  <c r="AU705" i="1"/>
  <c r="AU704" i="1"/>
  <c r="AU703" i="1"/>
  <c r="AU702" i="1"/>
  <c r="AU701" i="1"/>
  <c r="AU700" i="1"/>
  <c r="AU699" i="1"/>
  <c r="AU698" i="1"/>
  <c r="AU697" i="1"/>
  <c r="AU696" i="1"/>
  <c r="AU695" i="1"/>
  <c r="AU694" i="1"/>
  <c r="AU693" i="1"/>
  <c r="AU692" i="1"/>
  <c r="AU691" i="1"/>
  <c r="AU690" i="1"/>
  <c r="AU689" i="1"/>
  <c r="AU688" i="1"/>
  <c r="AU687" i="1"/>
  <c r="AU686" i="1"/>
  <c r="AU685" i="1"/>
  <c r="AU684" i="1"/>
  <c r="AU683" i="1"/>
  <c r="AU682" i="1"/>
  <c r="AU681" i="1"/>
  <c r="AU680" i="1"/>
  <c r="AU679" i="1"/>
  <c r="AU678" i="1"/>
  <c r="AU677" i="1"/>
  <c r="AU676" i="1"/>
  <c r="AU675" i="1"/>
  <c r="AU674" i="1"/>
  <c r="AU673" i="1"/>
  <c r="AU672" i="1"/>
  <c r="AU671" i="1"/>
  <c r="AU670" i="1"/>
  <c r="AU669" i="1"/>
  <c r="AU668" i="1"/>
  <c r="AU667" i="1"/>
  <c r="AU666" i="1"/>
  <c r="AU665" i="1"/>
  <c r="AU664" i="1"/>
  <c r="AU663" i="1"/>
  <c r="AU662" i="1"/>
  <c r="AU661" i="1"/>
  <c r="AU660" i="1"/>
  <c r="AU659" i="1"/>
  <c r="AU657" i="1"/>
  <c r="AU656" i="1"/>
  <c r="AU655" i="1"/>
  <c r="AU654" i="1"/>
  <c r="AU653" i="1"/>
  <c r="AU652" i="1"/>
  <c r="AU651" i="1"/>
  <c r="AU650" i="1"/>
  <c r="AU649" i="1"/>
  <c r="AU648" i="1"/>
  <c r="AU647" i="1"/>
  <c r="AU646" i="1"/>
  <c r="AU645" i="1"/>
  <c r="AU644" i="1"/>
  <c r="AU643" i="1"/>
  <c r="AU642" i="1"/>
  <c r="AU641" i="1"/>
  <c r="AU640" i="1"/>
  <c r="AU639" i="1"/>
  <c r="AU638" i="1"/>
  <c r="AU637" i="1"/>
  <c r="AU636" i="1"/>
  <c r="AU635" i="1"/>
  <c r="AU634" i="1"/>
  <c r="AU633" i="1"/>
  <c r="AU632" i="1"/>
  <c r="AU631" i="1"/>
  <c r="AU630" i="1"/>
  <c r="AU629" i="1"/>
  <c r="AU628" i="1"/>
  <c r="AU627" i="1"/>
  <c r="AU626" i="1"/>
  <c r="AU625" i="1"/>
  <c r="AU624" i="1"/>
  <c r="AU623" i="1"/>
  <c r="AU622" i="1"/>
  <c r="AU621" i="1"/>
  <c r="AU620" i="1"/>
  <c r="AU619" i="1"/>
  <c r="AU618" i="1"/>
  <c r="AU617" i="1"/>
  <c r="AU616" i="1"/>
  <c r="AU615" i="1"/>
  <c r="AU614" i="1"/>
  <c r="AU613" i="1"/>
  <c r="AU612" i="1"/>
  <c r="AU611" i="1"/>
  <c r="AU610" i="1"/>
  <c r="AU609" i="1"/>
  <c r="AU608" i="1"/>
  <c r="AU607" i="1"/>
  <c r="AU606" i="1"/>
  <c r="AU605" i="1"/>
  <c r="AU604" i="1"/>
  <c r="AU603" i="1"/>
  <c r="AU602" i="1"/>
  <c r="AU601" i="1"/>
  <c r="AU600" i="1"/>
  <c r="AU599" i="1"/>
  <c r="AU598" i="1"/>
  <c r="AU597" i="1"/>
  <c r="AU596" i="1"/>
  <c r="AU595" i="1"/>
  <c r="AU594" i="1"/>
  <c r="AU593" i="1"/>
  <c r="AU592" i="1"/>
  <c r="AU591" i="1"/>
  <c r="AU590" i="1"/>
  <c r="AU589" i="1"/>
  <c r="AU588" i="1"/>
  <c r="AU587" i="1"/>
  <c r="AU586" i="1"/>
  <c r="AU585" i="1"/>
  <c r="AU584" i="1"/>
  <c r="AU583" i="1"/>
  <c r="AU582" i="1"/>
  <c r="AU581" i="1"/>
  <c r="AU580" i="1"/>
  <c r="AU579" i="1"/>
  <c r="AU578" i="1"/>
  <c r="AU577" i="1"/>
  <c r="AU575" i="1"/>
  <c r="AU574" i="1"/>
  <c r="AU573" i="1"/>
  <c r="AU572" i="1"/>
  <c r="AU571" i="1"/>
  <c r="AU570" i="1"/>
  <c r="AU569" i="1"/>
  <c r="AU568" i="1"/>
  <c r="AU567" i="1"/>
  <c r="AU566" i="1"/>
  <c r="AU565" i="1"/>
  <c r="AU564" i="1"/>
  <c r="AU563" i="1"/>
  <c r="AU562" i="1"/>
  <c r="AU561" i="1"/>
  <c r="AU560" i="1"/>
  <c r="AU559" i="1"/>
  <c r="AU558" i="1"/>
  <c r="AU557" i="1"/>
  <c r="AU556" i="1"/>
  <c r="AU555" i="1"/>
  <c r="AU554" i="1"/>
  <c r="AU553" i="1"/>
  <c r="AU552" i="1"/>
  <c r="AU551" i="1"/>
  <c r="AU550" i="1"/>
  <c r="AU549" i="1"/>
  <c r="AU548" i="1"/>
  <c r="AU547" i="1"/>
  <c r="AU546" i="1"/>
  <c r="AU545" i="1"/>
  <c r="AU544" i="1"/>
  <c r="AU543" i="1"/>
  <c r="AU542" i="1"/>
  <c r="AU541" i="1"/>
  <c r="AU540" i="1"/>
  <c r="AU539" i="1"/>
  <c r="AU538" i="1"/>
  <c r="AU537" i="1"/>
  <c r="AU536" i="1"/>
  <c r="AU535" i="1"/>
  <c r="AU534" i="1"/>
  <c r="AU533" i="1"/>
  <c r="AU532" i="1"/>
  <c r="AU531" i="1"/>
  <c r="AU530" i="1"/>
  <c r="AU529" i="1"/>
  <c r="AU528" i="1"/>
  <c r="AU527" i="1"/>
  <c r="AU526" i="1"/>
  <c r="AU525" i="1"/>
  <c r="AU524" i="1"/>
  <c r="AU523" i="1"/>
  <c r="AU522" i="1"/>
  <c r="AU521" i="1"/>
  <c r="AU520" i="1"/>
  <c r="AU519" i="1"/>
  <c r="AU518" i="1"/>
  <c r="AU517" i="1"/>
  <c r="AU516" i="1"/>
  <c r="AU515" i="1"/>
  <c r="AU514" i="1"/>
  <c r="AU513" i="1"/>
  <c r="AU512" i="1"/>
  <c r="AU511" i="1"/>
  <c r="AU510" i="1"/>
  <c r="AU509" i="1"/>
  <c r="AU508" i="1"/>
  <c r="AU507" i="1"/>
  <c r="AU506" i="1"/>
  <c r="AU505" i="1"/>
  <c r="AU504" i="1"/>
  <c r="AU503" i="1"/>
  <c r="AU502" i="1"/>
  <c r="AU501" i="1"/>
  <c r="AU500" i="1"/>
  <c r="AU499" i="1"/>
  <c r="AU498" i="1"/>
  <c r="AU497" i="1"/>
  <c r="AU496" i="1"/>
  <c r="AU495" i="1"/>
  <c r="AU493" i="1"/>
  <c r="AU492" i="1"/>
  <c r="AU491" i="1"/>
  <c r="AU490" i="1"/>
  <c r="AU489" i="1"/>
  <c r="AU488" i="1"/>
  <c r="AU487" i="1"/>
  <c r="AU486" i="1"/>
  <c r="AU485" i="1"/>
  <c r="AU484" i="1"/>
  <c r="AU483" i="1"/>
  <c r="AU482" i="1"/>
  <c r="AU481" i="1"/>
  <c r="AU480" i="1"/>
  <c r="AU479" i="1"/>
  <c r="AU478" i="1"/>
  <c r="AU477" i="1"/>
  <c r="AU476" i="1"/>
  <c r="AU475" i="1"/>
  <c r="AU474" i="1"/>
  <c r="AU473" i="1"/>
  <c r="AU472" i="1"/>
  <c r="AU471" i="1"/>
  <c r="AU470" i="1"/>
  <c r="AU469" i="1"/>
  <c r="AU468" i="1"/>
  <c r="AU467" i="1"/>
  <c r="AU466" i="1"/>
  <c r="AU465" i="1"/>
  <c r="AU464" i="1"/>
  <c r="AU463" i="1"/>
  <c r="AU462" i="1"/>
  <c r="AU461" i="1"/>
  <c r="AU460" i="1"/>
  <c r="AU459" i="1"/>
  <c r="AU458" i="1"/>
  <c r="AU457" i="1"/>
  <c r="AU456" i="1"/>
  <c r="AU455" i="1"/>
  <c r="AU454" i="1"/>
  <c r="AU453" i="1"/>
  <c r="AU452" i="1"/>
  <c r="AU451" i="1"/>
  <c r="AU450" i="1"/>
  <c r="AU449" i="1"/>
  <c r="AU448" i="1"/>
  <c r="AU447" i="1"/>
  <c r="AU446" i="1"/>
  <c r="AU445" i="1"/>
  <c r="AU444" i="1"/>
  <c r="AU443" i="1"/>
  <c r="AU442" i="1"/>
  <c r="AU441" i="1"/>
  <c r="AU440" i="1"/>
  <c r="AU439" i="1"/>
  <c r="AU438" i="1"/>
  <c r="AU437" i="1"/>
  <c r="AU436" i="1"/>
  <c r="AU435" i="1"/>
  <c r="AU434" i="1"/>
  <c r="AU433" i="1"/>
  <c r="AU432" i="1"/>
  <c r="AU431" i="1"/>
  <c r="AU430" i="1"/>
  <c r="AU429" i="1"/>
  <c r="AU428" i="1"/>
  <c r="AU427" i="1"/>
  <c r="AU426" i="1"/>
  <c r="AU425" i="1"/>
  <c r="AU424" i="1"/>
  <c r="AU423" i="1"/>
  <c r="AU422" i="1"/>
  <c r="AU421" i="1"/>
  <c r="AU420" i="1"/>
  <c r="AU419" i="1"/>
  <c r="AU418" i="1"/>
  <c r="AU417" i="1"/>
  <c r="AU416" i="1"/>
  <c r="AU415" i="1"/>
  <c r="AU414" i="1"/>
  <c r="AU413" i="1"/>
  <c r="AU411" i="1"/>
  <c r="AU410" i="1"/>
  <c r="AU409" i="1"/>
  <c r="AU408" i="1"/>
  <c r="AU407" i="1"/>
  <c r="AU406" i="1"/>
  <c r="AU405" i="1"/>
  <c r="AU404" i="1"/>
  <c r="AU403" i="1"/>
  <c r="AU402" i="1"/>
  <c r="AU401" i="1"/>
  <c r="AU400" i="1"/>
  <c r="AU399" i="1"/>
  <c r="AU398" i="1"/>
  <c r="AU397" i="1"/>
  <c r="AU396" i="1"/>
  <c r="AU395" i="1"/>
  <c r="AU394" i="1"/>
  <c r="AU393" i="1"/>
  <c r="AU392" i="1"/>
  <c r="AU391" i="1"/>
  <c r="AU390" i="1"/>
  <c r="AU389" i="1"/>
  <c r="AU388" i="1"/>
  <c r="AU387" i="1"/>
  <c r="AU386" i="1"/>
  <c r="AU385" i="1"/>
  <c r="AU384" i="1"/>
  <c r="AU383" i="1"/>
  <c r="AU382" i="1"/>
  <c r="AU381" i="1"/>
  <c r="AU380" i="1"/>
  <c r="AU379" i="1"/>
  <c r="AU378" i="1"/>
  <c r="AU377" i="1"/>
  <c r="AU376" i="1"/>
  <c r="AU375" i="1"/>
  <c r="AU374" i="1"/>
  <c r="AU373" i="1"/>
  <c r="AU372" i="1"/>
  <c r="AU371" i="1"/>
  <c r="AU370" i="1"/>
  <c r="AU369" i="1"/>
  <c r="AU368" i="1"/>
  <c r="AU367" i="1"/>
  <c r="AU366" i="1"/>
  <c r="AU365" i="1"/>
  <c r="AU364" i="1"/>
  <c r="AU363" i="1"/>
  <c r="AU362" i="1"/>
  <c r="AU361" i="1"/>
  <c r="AU360" i="1"/>
  <c r="AU359" i="1"/>
  <c r="AU358" i="1"/>
  <c r="AU357" i="1"/>
  <c r="AU356" i="1"/>
  <c r="AU355" i="1"/>
  <c r="AU354" i="1"/>
  <c r="AU353" i="1"/>
  <c r="AU352" i="1"/>
  <c r="AU351" i="1"/>
  <c r="AU350" i="1"/>
  <c r="AU349" i="1"/>
  <c r="AU348" i="1"/>
  <c r="AU347" i="1"/>
  <c r="AU346" i="1"/>
  <c r="AU345" i="1"/>
  <c r="AU344" i="1"/>
  <c r="AU343" i="1"/>
  <c r="AU342" i="1"/>
  <c r="AU341" i="1"/>
  <c r="AU340" i="1"/>
  <c r="AU339" i="1"/>
  <c r="AU338" i="1"/>
  <c r="AU337" i="1"/>
  <c r="AU336" i="1"/>
  <c r="AU335" i="1"/>
  <c r="AU334" i="1"/>
  <c r="AU333" i="1"/>
  <c r="AU332" i="1"/>
  <c r="AU331" i="1"/>
  <c r="AU329" i="1"/>
  <c r="AU328" i="1"/>
  <c r="AU327" i="1"/>
  <c r="AU326" i="1"/>
  <c r="AU325" i="1"/>
  <c r="AU324" i="1"/>
  <c r="AU323" i="1"/>
  <c r="AU322" i="1"/>
  <c r="AU321" i="1"/>
  <c r="AU320" i="1"/>
  <c r="AU319" i="1"/>
  <c r="AU318" i="1"/>
  <c r="AU317" i="1"/>
  <c r="AU316" i="1"/>
  <c r="AU315" i="1"/>
  <c r="AU314" i="1"/>
  <c r="AU313" i="1"/>
  <c r="AU312" i="1"/>
  <c r="AU311" i="1"/>
  <c r="AU310" i="1"/>
  <c r="AU309" i="1"/>
  <c r="AU308" i="1"/>
  <c r="AU307" i="1"/>
  <c r="AU306" i="1"/>
  <c r="AU305" i="1"/>
  <c r="AU304" i="1"/>
  <c r="AU303" i="1"/>
  <c r="AU302" i="1"/>
  <c r="AU301" i="1"/>
  <c r="AU300" i="1"/>
  <c r="AU299" i="1"/>
  <c r="AU298" i="1"/>
  <c r="AU297" i="1"/>
  <c r="AU296" i="1"/>
  <c r="AU295" i="1"/>
  <c r="AU294" i="1"/>
  <c r="AU293" i="1"/>
  <c r="AU292" i="1"/>
  <c r="AU291" i="1"/>
  <c r="AU290" i="1"/>
  <c r="AU289" i="1"/>
  <c r="AU288" i="1"/>
  <c r="AU287" i="1"/>
  <c r="AU286" i="1"/>
  <c r="AU285" i="1"/>
  <c r="AU284" i="1"/>
  <c r="AU283" i="1"/>
  <c r="AU282" i="1"/>
  <c r="AU281" i="1"/>
  <c r="AU280" i="1"/>
  <c r="AU279" i="1"/>
  <c r="AU278" i="1"/>
  <c r="AU277" i="1"/>
  <c r="AU276" i="1"/>
  <c r="AU275" i="1"/>
  <c r="AU274" i="1"/>
  <c r="AU273" i="1"/>
  <c r="AU272" i="1"/>
  <c r="AU271" i="1"/>
  <c r="AU270" i="1"/>
  <c r="AU269" i="1"/>
  <c r="AU268" i="1"/>
  <c r="AU267" i="1"/>
  <c r="AU266" i="1"/>
  <c r="AU265" i="1"/>
  <c r="AU264" i="1"/>
  <c r="AU263" i="1"/>
  <c r="AU262" i="1"/>
  <c r="AU261" i="1"/>
  <c r="AU260" i="1"/>
  <c r="AU259" i="1"/>
  <c r="AU258" i="1"/>
  <c r="AU257" i="1"/>
  <c r="AU256" i="1"/>
  <c r="AU255" i="1"/>
  <c r="AU254" i="1"/>
  <c r="AU253" i="1"/>
  <c r="AU252" i="1"/>
  <c r="AU251" i="1"/>
  <c r="AU250" i="1"/>
  <c r="AU249" i="1"/>
  <c r="AU247" i="1"/>
  <c r="AU246" i="1"/>
  <c r="AU245" i="1"/>
  <c r="AU244" i="1"/>
  <c r="AU243" i="1"/>
  <c r="AU242" i="1"/>
  <c r="AU241" i="1"/>
  <c r="AU240" i="1"/>
  <c r="AU239" i="1"/>
  <c r="AU238" i="1"/>
  <c r="AU237" i="1"/>
  <c r="AU236" i="1"/>
  <c r="AU235" i="1"/>
  <c r="AU234" i="1"/>
  <c r="AU233" i="1"/>
  <c r="AU232" i="1"/>
  <c r="AU231" i="1"/>
  <c r="AU230" i="1"/>
  <c r="AU229" i="1"/>
  <c r="AU228" i="1"/>
  <c r="AU227" i="1"/>
  <c r="AU226" i="1"/>
  <c r="AU225" i="1"/>
  <c r="AU224" i="1"/>
  <c r="AU223" i="1"/>
  <c r="AU222" i="1"/>
  <c r="AU221" i="1"/>
  <c r="AU220" i="1"/>
  <c r="AU219" i="1"/>
  <c r="AU218" i="1"/>
  <c r="AU217" i="1"/>
  <c r="AU216" i="1"/>
  <c r="AU215" i="1"/>
  <c r="AU214" i="1"/>
  <c r="AU213" i="1"/>
  <c r="AU212" i="1"/>
  <c r="AU211" i="1"/>
  <c r="AU210" i="1"/>
  <c r="AU209" i="1"/>
  <c r="AU208" i="1"/>
  <c r="AU207" i="1"/>
  <c r="AU206" i="1"/>
  <c r="AU205" i="1"/>
  <c r="AU204" i="1"/>
  <c r="AU203" i="1"/>
  <c r="AU202" i="1"/>
  <c r="AU201" i="1"/>
  <c r="AU200" i="1"/>
  <c r="AU199" i="1"/>
  <c r="AU198" i="1"/>
  <c r="AU197" i="1"/>
  <c r="AU196" i="1"/>
  <c r="AU195" i="1"/>
  <c r="AU194" i="1"/>
  <c r="AU193" i="1"/>
  <c r="AU192" i="1"/>
  <c r="AU191" i="1"/>
  <c r="AU190" i="1"/>
  <c r="AU189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2" i="1"/>
  <c r="AU171" i="1"/>
  <c r="AU170" i="1"/>
  <c r="AU169" i="1"/>
  <c r="AU168" i="1"/>
  <c r="AU167" i="1"/>
  <c r="AU165" i="1"/>
  <c r="AU164" i="1"/>
  <c r="AU163" i="1"/>
  <c r="AU162" i="1"/>
  <c r="AU161" i="1"/>
  <c r="AU160" i="1"/>
  <c r="AU159" i="1"/>
  <c r="AU158" i="1"/>
  <c r="AU157" i="1"/>
  <c r="AU156" i="1"/>
  <c r="AU155" i="1"/>
  <c r="AU154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U141" i="1"/>
  <c r="AU140" i="1"/>
  <c r="AU139" i="1"/>
  <c r="AU138" i="1"/>
  <c r="AU137" i="1"/>
  <c r="AU136" i="1"/>
  <c r="AU135" i="1"/>
  <c r="AU134" i="1"/>
  <c r="AU133" i="1"/>
  <c r="AU132" i="1"/>
  <c r="AU131" i="1"/>
  <c r="AU130" i="1"/>
  <c r="AU129" i="1"/>
  <c r="AU128" i="1"/>
  <c r="AU127" i="1"/>
  <c r="AU126" i="1"/>
  <c r="AU125" i="1"/>
  <c r="AU124" i="1"/>
  <c r="AU123" i="1"/>
  <c r="AU122" i="1"/>
  <c r="AU121" i="1"/>
  <c r="AU120" i="1"/>
  <c r="AU119" i="1"/>
  <c r="AU118" i="1"/>
  <c r="AU117" i="1"/>
  <c r="AU116" i="1"/>
  <c r="AU115" i="1"/>
  <c r="AU114" i="1"/>
  <c r="AU113" i="1"/>
  <c r="AU112" i="1"/>
  <c r="AU111" i="1"/>
  <c r="AU110" i="1"/>
  <c r="AU109" i="1"/>
  <c r="AU108" i="1"/>
  <c r="AU107" i="1"/>
  <c r="AU106" i="1"/>
  <c r="AU105" i="1"/>
  <c r="AU104" i="1"/>
  <c r="AU103" i="1"/>
  <c r="AU102" i="1"/>
  <c r="AU101" i="1"/>
  <c r="AU100" i="1"/>
  <c r="AU99" i="1"/>
  <c r="AU98" i="1"/>
  <c r="AU97" i="1"/>
  <c r="AU96" i="1"/>
  <c r="AU95" i="1"/>
  <c r="AU94" i="1"/>
  <c r="AU93" i="1"/>
  <c r="AU92" i="1"/>
  <c r="AU91" i="1"/>
  <c r="AU90" i="1"/>
  <c r="AU89" i="1"/>
  <c r="AU88" i="1"/>
  <c r="AU87" i="1"/>
  <c r="AU86" i="1"/>
  <c r="AU85" i="1"/>
  <c r="AU83" i="1"/>
  <c r="AU82" i="1"/>
  <c r="AU81" i="1"/>
  <c r="AU80" i="1"/>
  <c r="AU79" i="1"/>
  <c r="AU78" i="1"/>
  <c r="AU77" i="1"/>
  <c r="AU76" i="1"/>
  <c r="AU75" i="1"/>
  <c r="AU74" i="1"/>
  <c r="AU73" i="1"/>
  <c r="AC73" i="1"/>
  <c r="AD73" i="1" s="1"/>
  <c r="AS73" i="1" s="1"/>
  <c r="AU72" i="1"/>
  <c r="AU71" i="1"/>
  <c r="AU70" i="1"/>
  <c r="AU69" i="1"/>
  <c r="AU68" i="1"/>
  <c r="AU67" i="1"/>
  <c r="AU66" i="1"/>
  <c r="AU65" i="1"/>
  <c r="AU64" i="1"/>
  <c r="AU63" i="1"/>
  <c r="AU62" i="1"/>
  <c r="AU61" i="1"/>
  <c r="AC61" i="1"/>
  <c r="AC62" i="1" s="1"/>
  <c r="AU60" i="1"/>
  <c r="AU59" i="1"/>
  <c r="AU58" i="1"/>
  <c r="AU57" i="1"/>
  <c r="AU56" i="1"/>
  <c r="AU55" i="1"/>
  <c r="AU54" i="1"/>
  <c r="AU53" i="1"/>
  <c r="AU52" i="1"/>
  <c r="AU51" i="1"/>
  <c r="AU50" i="1"/>
  <c r="AC50" i="1"/>
  <c r="AU49" i="1"/>
  <c r="AU48" i="1"/>
  <c r="AU47" i="1"/>
  <c r="AU46" i="1"/>
  <c r="AU45" i="1"/>
  <c r="AU44" i="1"/>
  <c r="AU43" i="1"/>
  <c r="AU42" i="1"/>
  <c r="AU41" i="1"/>
  <c r="AU40" i="1"/>
  <c r="AC40" i="1"/>
  <c r="AC41" i="1" s="1"/>
  <c r="AU39" i="1"/>
  <c r="AU38" i="1"/>
  <c r="AU37" i="1"/>
  <c r="AU36" i="1"/>
  <c r="AU35" i="1"/>
  <c r="AU34" i="1"/>
  <c r="AU33" i="1"/>
  <c r="AU32" i="1"/>
  <c r="AU31" i="1"/>
  <c r="AC31" i="1"/>
  <c r="AC32" i="1" s="1"/>
  <c r="AU30" i="1"/>
  <c r="AU29" i="1"/>
  <c r="AU28" i="1"/>
  <c r="AU27" i="1"/>
  <c r="AU26" i="1"/>
  <c r="AU25" i="1"/>
  <c r="AU24" i="1"/>
  <c r="AU23" i="1"/>
  <c r="AC23" i="1"/>
  <c r="AU22" i="1"/>
  <c r="AU21" i="1"/>
  <c r="AU20" i="1"/>
  <c r="AU19" i="1"/>
  <c r="AU18" i="1"/>
  <c r="AU17" i="1"/>
  <c r="AC17" i="1"/>
  <c r="AU16" i="1"/>
  <c r="AC16" i="1"/>
  <c r="AD16" i="1" s="1"/>
  <c r="AS16" i="1" s="1"/>
  <c r="AU15" i="1"/>
  <c r="AU14" i="1"/>
  <c r="AU13" i="1"/>
  <c r="AU12" i="1"/>
  <c r="AU11" i="1"/>
  <c r="AU10" i="1"/>
  <c r="AC10" i="1"/>
  <c r="AC11" i="1" s="1"/>
  <c r="AU9" i="1"/>
  <c r="AU8" i="1"/>
  <c r="AU7" i="1"/>
  <c r="AU6" i="1"/>
  <c r="AU5" i="1"/>
  <c r="AC5" i="1"/>
  <c r="AC6" i="1" s="1"/>
  <c r="AD6" i="1" s="1"/>
  <c r="AS6" i="1" s="1"/>
  <c r="AU4" i="1"/>
  <c r="AU3" i="1"/>
  <c r="F24" i="2"/>
  <c r="F23" i="2"/>
  <c r="F22" i="2"/>
  <c r="F21" i="2"/>
  <c r="F20" i="2"/>
  <c r="F25" i="2" l="1"/>
  <c r="AC74" i="1"/>
  <c r="AC12" i="1"/>
  <c r="AD11" i="1"/>
  <c r="AS11" i="1" s="1"/>
  <c r="AC18" i="1"/>
  <c r="AD17" i="1"/>
  <c r="AS17" i="1" s="1"/>
  <c r="AC42" i="1"/>
  <c r="AD41" i="1"/>
  <c r="AS41" i="1" s="1"/>
  <c r="AC33" i="1"/>
  <c r="AD32" i="1"/>
  <c r="AS32" i="1" s="1"/>
  <c r="AC63" i="1"/>
  <c r="AD62" i="1"/>
  <c r="AS62" i="1" s="1"/>
  <c r="AD23" i="1"/>
  <c r="AS23" i="1" s="1"/>
  <c r="AC24" i="1"/>
  <c r="AC75" i="1"/>
  <c r="AD74" i="1"/>
  <c r="AS74" i="1" s="1"/>
  <c r="AD40" i="1"/>
  <c r="AS40" i="1" s="1"/>
  <c r="AC51" i="1"/>
  <c r="AD50" i="1"/>
  <c r="AS50" i="1" s="1"/>
  <c r="AD10" i="1"/>
  <c r="AS10" i="1" s="1"/>
  <c r="AD61" i="1"/>
  <c r="AS61" i="1" s="1"/>
  <c r="AD5" i="1"/>
  <c r="AS5" i="1" s="1"/>
  <c r="AD31" i="1"/>
  <c r="AS31" i="1" s="1"/>
  <c r="AC7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069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987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05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823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741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659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577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495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13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331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249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167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85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3" i="1"/>
  <c r="F73" i="1"/>
  <c r="F61" i="1"/>
  <c r="F50" i="1"/>
  <c r="F40" i="1"/>
  <c r="F31" i="1"/>
  <c r="F23" i="1"/>
  <c r="F16" i="1"/>
  <c r="F10" i="1"/>
  <c r="F5" i="1"/>
  <c r="F26" i="2" l="1"/>
  <c r="R25" i="2"/>
  <c r="Q25" i="2"/>
  <c r="P25" i="2"/>
  <c r="O25" i="2"/>
  <c r="M25" i="2"/>
  <c r="AD63" i="1"/>
  <c r="AS63" i="1" s="1"/>
  <c r="AC64" i="1"/>
  <c r="AD33" i="1"/>
  <c r="AS33" i="1" s="1"/>
  <c r="AC34" i="1"/>
  <c r="AD42" i="1"/>
  <c r="AS42" i="1" s="1"/>
  <c r="AC43" i="1"/>
  <c r="AD24" i="1"/>
  <c r="AS24" i="1" s="1"/>
  <c r="AC25" i="1"/>
  <c r="AD7" i="1"/>
  <c r="AS7" i="1" s="1"/>
  <c r="AC8" i="1"/>
  <c r="AD51" i="1"/>
  <c r="AS51" i="1" s="1"/>
  <c r="AC52" i="1"/>
  <c r="AD18" i="1"/>
  <c r="AS18" i="1" s="1"/>
  <c r="AC19" i="1"/>
  <c r="AD75" i="1"/>
  <c r="AS75" i="1" s="1"/>
  <c r="AC76" i="1"/>
  <c r="AD12" i="1"/>
  <c r="AS12" i="1" s="1"/>
  <c r="AC13" i="1"/>
  <c r="F51" i="1"/>
  <c r="F17" i="1"/>
  <c r="F24" i="1"/>
  <c r="F32" i="1"/>
  <c r="F41" i="1"/>
  <c r="F62" i="1"/>
  <c r="F74" i="1"/>
  <c r="F6" i="1"/>
  <c r="F11" i="1"/>
  <c r="F8" i="2"/>
  <c r="F7" i="2"/>
  <c r="F6" i="2"/>
  <c r="F5" i="2"/>
  <c r="F4" i="2"/>
  <c r="B12" i="2"/>
  <c r="B13" i="2" s="1"/>
  <c r="B14" i="2" s="1"/>
  <c r="B15" i="2" s="1"/>
  <c r="B16" i="2" s="1"/>
  <c r="B17" i="2" s="1"/>
  <c r="B18" i="2" s="1"/>
  <c r="B19" i="2" s="1"/>
  <c r="B20" i="2" s="1"/>
  <c r="B11" i="2"/>
  <c r="B10" i="2"/>
  <c r="B9" i="2"/>
  <c r="B8" i="2"/>
  <c r="U25" i="2" l="1"/>
  <c r="N25" i="2"/>
  <c r="H25" i="2"/>
  <c r="S25" i="2"/>
  <c r="Q22" i="2"/>
  <c r="O22" i="2"/>
  <c r="M22" i="2"/>
  <c r="U20" i="2"/>
  <c r="R20" i="2"/>
  <c r="S23" i="2"/>
  <c r="J21" i="2"/>
  <c r="H24" i="2"/>
  <c r="I20" i="2"/>
  <c r="J20" i="2"/>
  <c r="R23" i="2"/>
  <c r="S24" i="2"/>
  <c r="Q23" i="2"/>
  <c r="P23" i="2"/>
  <c r="P20" i="2"/>
  <c r="T21" i="2"/>
  <c r="L22" i="2"/>
  <c r="K22" i="2"/>
  <c r="J22" i="2"/>
  <c r="U22" i="2"/>
  <c r="I22" i="2"/>
  <c r="O20" i="2"/>
  <c r="J23" i="2"/>
  <c r="Q21" i="2"/>
  <c r="H21" i="2"/>
  <c r="L24" i="2"/>
  <c r="N20" i="2"/>
  <c r="U23" i="2"/>
  <c r="O21" i="2"/>
  <c r="O24" i="2"/>
  <c r="M20" i="2"/>
  <c r="I23" i="2"/>
  <c r="N21" i="2"/>
  <c r="M24" i="2"/>
  <c r="J24" i="2"/>
  <c r="M23" i="2"/>
  <c r="T22" i="2"/>
  <c r="H22" i="2"/>
  <c r="S22" i="2"/>
  <c r="L20" i="2"/>
  <c r="N23" i="2"/>
  <c r="M21" i="2"/>
  <c r="K24" i="2"/>
  <c r="N24" i="2"/>
  <c r="N22" i="2"/>
  <c r="K20" i="2"/>
  <c r="L21" i="2"/>
  <c r="I24" i="2"/>
  <c r="R22" i="2"/>
  <c r="U21" i="2"/>
  <c r="O23" i="2"/>
  <c r="I21" i="2"/>
  <c r="Q20" i="2"/>
  <c r="Q24" i="2"/>
  <c r="P22" i="2"/>
  <c r="T20" i="2"/>
  <c r="L23" i="2"/>
  <c r="P21" i="2"/>
  <c r="U24" i="2"/>
  <c r="T23" i="2"/>
  <c r="H20" i="2"/>
  <c r="H23" i="2"/>
  <c r="K21" i="2"/>
  <c r="T24" i="2"/>
  <c r="S20" i="2"/>
  <c r="R24" i="2"/>
  <c r="R21" i="2"/>
  <c r="K23" i="2"/>
  <c r="S21" i="2"/>
  <c r="P24" i="2"/>
  <c r="I25" i="2"/>
  <c r="L25" i="2"/>
  <c r="K25" i="2"/>
  <c r="T25" i="2"/>
  <c r="J25" i="2"/>
  <c r="F27" i="2"/>
  <c r="U26" i="2"/>
  <c r="I26" i="2"/>
  <c r="S26" i="2"/>
  <c r="Q26" i="2"/>
  <c r="P26" i="2"/>
  <c r="O26" i="2"/>
  <c r="N26" i="2"/>
  <c r="M26" i="2"/>
  <c r="L26" i="2"/>
  <c r="K26" i="2"/>
  <c r="T26" i="2"/>
  <c r="H26" i="2"/>
  <c r="J26" i="2"/>
  <c r="R26" i="2"/>
  <c r="AD8" i="1"/>
  <c r="AS8" i="1" s="1"/>
  <c r="AC9" i="1"/>
  <c r="AD9" i="1" s="1"/>
  <c r="AS9" i="1" s="1"/>
  <c r="AC26" i="1"/>
  <c r="AD25" i="1"/>
  <c r="AS25" i="1" s="1"/>
  <c r="AC14" i="1"/>
  <c r="AD13" i="1"/>
  <c r="AS13" i="1" s="1"/>
  <c r="AC44" i="1"/>
  <c r="AD43" i="1"/>
  <c r="AS43" i="1" s="1"/>
  <c r="AC77" i="1"/>
  <c r="AD76" i="1"/>
  <c r="AS76" i="1" s="1"/>
  <c r="AC35" i="1"/>
  <c r="AD34" i="1"/>
  <c r="AS34" i="1" s="1"/>
  <c r="AC20" i="1"/>
  <c r="AD19" i="1"/>
  <c r="AS19" i="1" s="1"/>
  <c r="AC65" i="1"/>
  <c r="AD64" i="1"/>
  <c r="AS64" i="1" s="1"/>
  <c r="AD52" i="1"/>
  <c r="AS52" i="1" s="1"/>
  <c r="AC53" i="1"/>
  <c r="S6" i="2"/>
  <c r="T6" i="2"/>
  <c r="I6" i="2"/>
  <c r="U6" i="2"/>
  <c r="H6" i="2"/>
  <c r="J6" i="2"/>
  <c r="K6" i="2"/>
  <c r="L6" i="2"/>
  <c r="M6" i="2"/>
  <c r="P6" i="2"/>
  <c r="Q6" i="2"/>
  <c r="R6" i="2"/>
  <c r="N6" i="2"/>
  <c r="O6" i="2"/>
  <c r="R7" i="2"/>
  <c r="S7" i="2"/>
  <c r="T7" i="2"/>
  <c r="I7" i="2"/>
  <c r="U7" i="2"/>
  <c r="H7" i="2"/>
  <c r="J7" i="2"/>
  <c r="K7" i="2"/>
  <c r="L7" i="2"/>
  <c r="M7" i="2"/>
  <c r="N7" i="2"/>
  <c r="O7" i="2"/>
  <c r="P7" i="2"/>
  <c r="Q7" i="2"/>
  <c r="Q8" i="2"/>
  <c r="R8" i="2"/>
  <c r="S8" i="2"/>
  <c r="T8" i="2"/>
  <c r="I8" i="2"/>
  <c r="U8" i="2"/>
  <c r="H8" i="2"/>
  <c r="J8" i="2"/>
  <c r="K8" i="2"/>
  <c r="P8" i="2"/>
  <c r="L8" i="2"/>
  <c r="M8" i="2"/>
  <c r="N8" i="2"/>
  <c r="O8" i="2"/>
  <c r="I4" i="2"/>
  <c r="U4" i="2"/>
  <c r="K4" i="2"/>
  <c r="J4" i="2"/>
  <c r="H4" i="2"/>
  <c r="L4" i="2"/>
  <c r="M4" i="2"/>
  <c r="N4" i="2"/>
  <c r="O4" i="2"/>
  <c r="P4" i="2"/>
  <c r="Q4" i="2"/>
  <c r="R4" i="2"/>
  <c r="S4" i="2"/>
  <c r="T4" i="2"/>
  <c r="T5" i="2"/>
  <c r="K5" i="2"/>
  <c r="L5" i="2"/>
  <c r="I5" i="2"/>
  <c r="U5" i="2"/>
  <c r="H5" i="2"/>
  <c r="J5" i="2"/>
  <c r="M5" i="2"/>
  <c r="N5" i="2"/>
  <c r="O5" i="2"/>
  <c r="P5" i="2"/>
  <c r="Q5" i="2"/>
  <c r="R5" i="2"/>
  <c r="S5" i="2"/>
  <c r="E5" i="2"/>
  <c r="G4" i="2"/>
  <c r="G5" i="2"/>
  <c r="E6" i="2"/>
  <c r="G6" i="2"/>
  <c r="E7" i="2"/>
  <c r="G7" i="2"/>
  <c r="E8" i="2"/>
  <c r="F9" i="2"/>
  <c r="F10" i="2" s="1"/>
  <c r="E9" i="2"/>
  <c r="G8" i="2"/>
  <c r="F25" i="1"/>
  <c r="F33" i="1"/>
  <c r="F18" i="1"/>
  <c r="F7" i="1"/>
  <c r="F42" i="1"/>
  <c r="F75" i="1"/>
  <c r="F63" i="1"/>
  <c r="G63" i="1" s="1"/>
  <c r="V63" i="1" s="1"/>
  <c r="F52" i="1"/>
  <c r="F12" i="1"/>
  <c r="G5" i="1"/>
  <c r="G32" i="1"/>
  <c r="V32" i="1" s="1"/>
  <c r="G31" i="1"/>
  <c r="V31" i="1" s="1"/>
  <c r="G73" i="1"/>
  <c r="V73" i="1" s="1"/>
  <c r="G61" i="1"/>
  <c r="V61" i="1" s="1"/>
  <c r="G62" i="1"/>
  <c r="V62" i="1" s="1"/>
  <c r="G74" i="1"/>
  <c r="V74" i="1" s="1"/>
  <c r="G11" i="1"/>
  <c r="V11" i="1" s="1"/>
  <c r="G23" i="1"/>
  <c r="V23" i="1" s="1"/>
  <c r="G24" i="1"/>
  <c r="V24" i="1" s="1"/>
  <c r="G50" i="1"/>
  <c r="V50" i="1" s="1"/>
  <c r="G51" i="1"/>
  <c r="V51" i="1" s="1"/>
  <c r="G10" i="1"/>
  <c r="V10" i="1" s="1"/>
  <c r="G16" i="1"/>
  <c r="V16" i="1" s="1"/>
  <c r="G40" i="1"/>
  <c r="V40" i="1" s="1"/>
  <c r="G17" i="1"/>
  <c r="V17" i="1" s="1"/>
  <c r="G41" i="1"/>
  <c r="V41" i="1" s="1"/>
  <c r="F28" i="2" l="1"/>
  <c r="S27" i="2"/>
  <c r="Q27" i="2"/>
  <c r="O27" i="2"/>
  <c r="N27" i="2"/>
  <c r="M27" i="2"/>
  <c r="P27" i="2"/>
  <c r="L27" i="2"/>
  <c r="K27" i="2"/>
  <c r="J27" i="2"/>
  <c r="U27" i="2"/>
  <c r="I27" i="2"/>
  <c r="R27" i="2"/>
  <c r="T27" i="2"/>
  <c r="H27" i="2"/>
  <c r="AC21" i="1"/>
  <c r="AD20" i="1"/>
  <c r="AS20" i="1" s="1"/>
  <c r="AC36" i="1"/>
  <c r="AD35" i="1"/>
  <c r="AS35" i="1" s="1"/>
  <c r="AD77" i="1"/>
  <c r="AS77" i="1" s="1"/>
  <c r="AC78" i="1"/>
  <c r="AD44" i="1"/>
  <c r="AS44" i="1" s="1"/>
  <c r="AC45" i="1"/>
  <c r="AD53" i="1"/>
  <c r="AS53" i="1" s="1"/>
  <c r="AC54" i="1"/>
  <c r="AD14" i="1"/>
  <c r="AS14" i="1" s="1"/>
  <c r="AC15" i="1"/>
  <c r="AD15" i="1" s="1"/>
  <c r="AS15" i="1" s="1"/>
  <c r="AD65" i="1"/>
  <c r="AS65" i="1" s="1"/>
  <c r="AC66" i="1"/>
  <c r="AC27" i="1"/>
  <c r="AD26" i="1"/>
  <c r="AS26" i="1" s="1"/>
  <c r="O10" i="2"/>
  <c r="P10" i="2"/>
  <c r="Q10" i="2"/>
  <c r="R10" i="2"/>
  <c r="S10" i="2"/>
  <c r="T10" i="2"/>
  <c r="I10" i="2"/>
  <c r="U10" i="2"/>
  <c r="H10" i="2"/>
  <c r="J10" i="2"/>
  <c r="K10" i="2"/>
  <c r="L10" i="2"/>
  <c r="M10" i="2"/>
  <c r="N10" i="2"/>
  <c r="P9" i="2"/>
  <c r="Q9" i="2"/>
  <c r="R9" i="2"/>
  <c r="S9" i="2"/>
  <c r="T9" i="2"/>
  <c r="I9" i="2"/>
  <c r="U9" i="2"/>
  <c r="H9" i="2"/>
  <c r="J9" i="2"/>
  <c r="K9" i="2"/>
  <c r="L9" i="2"/>
  <c r="M9" i="2"/>
  <c r="N9" i="2"/>
  <c r="O9" i="2"/>
  <c r="G10" i="2"/>
  <c r="E11" i="2"/>
  <c r="G9" i="2"/>
  <c r="E10" i="2"/>
  <c r="G25" i="1"/>
  <c r="V25" i="1" s="1"/>
  <c r="G18" i="1"/>
  <c r="V18" i="1" s="1"/>
  <c r="G42" i="1"/>
  <c r="V42" i="1" s="1"/>
  <c r="G52" i="1"/>
  <c r="V52" i="1" s="1"/>
  <c r="G12" i="1"/>
  <c r="V12" i="1" s="1"/>
  <c r="F76" i="1"/>
  <c r="F8" i="1"/>
  <c r="F13" i="1"/>
  <c r="F19" i="1"/>
  <c r="F53" i="1"/>
  <c r="F34" i="1"/>
  <c r="F43" i="1"/>
  <c r="G75" i="1"/>
  <c r="V75" i="1" s="1"/>
  <c r="F64" i="1"/>
  <c r="F26" i="1"/>
  <c r="V5" i="1"/>
  <c r="F11" i="2"/>
  <c r="G33" i="1"/>
  <c r="V33" i="1" s="1"/>
  <c r="G6" i="1"/>
  <c r="V6" i="1" s="1"/>
  <c r="F29" i="2" l="1"/>
  <c r="Q28" i="2"/>
  <c r="O28" i="2"/>
  <c r="M28" i="2"/>
  <c r="L28" i="2"/>
  <c r="K28" i="2"/>
  <c r="J28" i="2"/>
  <c r="U28" i="2"/>
  <c r="I28" i="2"/>
  <c r="T28" i="2"/>
  <c r="H28" i="2"/>
  <c r="S28" i="2"/>
  <c r="P28" i="2"/>
  <c r="N28" i="2"/>
  <c r="R28" i="2"/>
  <c r="AD54" i="1"/>
  <c r="AS54" i="1" s="1"/>
  <c r="AC55" i="1"/>
  <c r="AD45" i="1"/>
  <c r="AS45" i="1" s="1"/>
  <c r="AC46" i="1"/>
  <c r="AD78" i="1"/>
  <c r="AS78" i="1" s="1"/>
  <c r="AC79" i="1"/>
  <c r="AD27" i="1"/>
  <c r="AS27" i="1" s="1"/>
  <c r="AC28" i="1"/>
  <c r="AD36" i="1"/>
  <c r="AS36" i="1" s="1"/>
  <c r="AC37" i="1"/>
  <c r="AD66" i="1"/>
  <c r="AS66" i="1" s="1"/>
  <c r="AC67" i="1"/>
  <c r="AD21" i="1"/>
  <c r="AS21" i="1" s="1"/>
  <c r="AC22" i="1"/>
  <c r="AD22" i="1" s="1"/>
  <c r="AS22" i="1" s="1"/>
  <c r="N11" i="2"/>
  <c r="S11" i="2"/>
  <c r="O11" i="2"/>
  <c r="P11" i="2"/>
  <c r="Q11" i="2"/>
  <c r="R11" i="2"/>
  <c r="T11" i="2"/>
  <c r="J11" i="2"/>
  <c r="K11" i="2"/>
  <c r="L11" i="2"/>
  <c r="M11" i="2"/>
  <c r="U11" i="2"/>
  <c r="I11" i="2"/>
  <c r="H11" i="2"/>
  <c r="G11" i="2"/>
  <c r="E12" i="2"/>
  <c r="F14" i="1"/>
  <c r="G13" i="1"/>
  <c r="V13" i="1" s="1"/>
  <c r="F65" i="1"/>
  <c r="G64" i="1"/>
  <c r="V64" i="1" s="1"/>
  <c r="F35" i="1"/>
  <c r="F54" i="1"/>
  <c r="G53" i="1"/>
  <c r="V53" i="1" s="1"/>
  <c r="F20" i="1"/>
  <c r="G19" i="1"/>
  <c r="V19" i="1" s="1"/>
  <c r="F27" i="1"/>
  <c r="G26" i="1"/>
  <c r="V26" i="1" s="1"/>
  <c r="F9" i="1"/>
  <c r="F44" i="1"/>
  <c r="G43" i="1"/>
  <c r="V43" i="1" s="1"/>
  <c r="F77" i="1"/>
  <c r="G76" i="1"/>
  <c r="V76" i="1" s="1"/>
  <c r="F12" i="2"/>
  <c r="G34" i="1"/>
  <c r="V34" i="1" s="1"/>
  <c r="G7" i="1"/>
  <c r="F30" i="2" l="1"/>
  <c r="O29" i="2"/>
  <c r="M29" i="2"/>
  <c r="K29" i="2"/>
  <c r="J29" i="2"/>
  <c r="U29" i="2"/>
  <c r="I29" i="2"/>
  <c r="L29" i="2"/>
  <c r="T29" i="2"/>
  <c r="H29" i="2"/>
  <c r="S29" i="2"/>
  <c r="R29" i="2"/>
  <c r="Q29" i="2"/>
  <c r="N29" i="2"/>
  <c r="P29" i="2"/>
  <c r="AC68" i="1"/>
  <c r="AD67" i="1"/>
  <c r="AS67" i="1" s="1"/>
  <c r="AD37" i="1"/>
  <c r="AS37" i="1" s="1"/>
  <c r="AC38" i="1"/>
  <c r="AC29" i="1"/>
  <c r="AD28" i="1"/>
  <c r="AS28" i="1" s="1"/>
  <c r="AC80" i="1"/>
  <c r="AD79" i="1"/>
  <c r="AS79" i="1" s="1"/>
  <c r="AC47" i="1"/>
  <c r="AD46" i="1"/>
  <c r="AS46" i="1" s="1"/>
  <c r="AC56" i="1"/>
  <c r="AD55" i="1"/>
  <c r="AS55" i="1" s="1"/>
  <c r="M12" i="2"/>
  <c r="N12" i="2"/>
  <c r="O12" i="2"/>
  <c r="P12" i="2"/>
  <c r="Q12" i="2"/>
  <c r="R12" i="2"/>
  <c r="S12" i="2"/>
  <c r="H12" i="2"/>
  <c r="I12" i="2"/>
  <c r="J12" i="2"/>
  <c r="K12" i="2"/>
  <c r="L12" i="2"/>
  <c r="T12" i="2"/>
  <c r="U12" i="2"/>
  <c r="G12" i="2"/>
  <c r="E13" i="2"/>
  <c r="F55" i="1"/>
  <c r="G54" i="1"/>
  <c r="V54" i="1" s="1"/>
  <c r="F66" i="1"/>
  <c r="G65" i="1"/>
  <c r="V65" i="1" s="1"/>
  <c r="F21" i="1"/>
  <c r="G20" i="1"/>
  <c r="V20" i="1" s="1"/>
  <c r="F78" i="1"/>
  <c r="G77" i="1"/>
  <c r="V77" i="1" s="1"/>
  <c r="F45" i="1"/>
  <c r="G44" i="1"/>
  <c r="V44" i="1" s="1"/>
  <c r="F36" i="1"/>
  <c r="F28" i="1"/>
  <c r="G27" i="1"/>
  <c r="V27" i="1" s="1"/>
  <c r="F15" i="1"/>
  <c r="G14" i="1"/>
  <c r="V14" i="1" s="1"/>
  <c r="V7" i="1"/>
  <c r="F13" i="2"/>
  <c r="G35" i="1"/>
  <c r="V35" i="1" s="1"/>
  <c r="G9" i="1"/>
  <c r="V9" i="1" s="1"/>
  <c r="G8" i="1"/>
  <c r="F31" i="2" l="1"/>
  <c r="M30" i="2"/>
  <c r="K30" i="2"/>
  <c r="U30" i="2"/>
  <c r="I30" i="2"/>
  <c r="T30" i="2"/>
  <c r="H30" i="2"/>
  <c r="S30" i="2"/>
  <c r="R30" i="2"/>
  <c r="Q30" i="2"/>
  <c r="P30" i="2"/>
  <c r="L30" i="2"/>
  <c r="J30" i="2"/>
  <c r="O30" i="2"/>
  <c r="N30" i="2"/>
  <c r="AC57" i="1"/>
  <c r="AD56" i="1"/>
  <c r="AS56" i="1" s="1"/>
  <c r="AC48" i="1"/>
  <c r="AD47" i="1"/>
  <c r="AS47" i="1" s="1"/>
  <c r="AC81" i="1"/>
  <c r="AD80" i="1"/>
  <c r="AS80" i="1" s="1"/>
  <c r="AD29" i="1"/>
  <c r="AS29" i="1" s="1"/>
  <c r="AC30" i="1"/>
  <c r="AD30" i="1" s="1"/>
  <c r="AS30" i="1" s="1"/>
  <c r="AD38" i="1"/>
  <c r="AS38" i="1" s="1"/>
  <c r="AC39" i="1"/>
  <c r="AD39" i="1" s="1"/>
  <c r="AS39" i="1" s="1"/>
  <c r="AC69" i="1"/>
  <c r="AD68" i="1"/>
  <c r="AS68" i="1" s="1"/>
  <c r="L13" i="2"/>
  <c r="M13" i="2"/>
  <c r="N13" i="2"/>
  <c r="O13" i="2"/>
  <c r="P13" i="2"/>
  <c r="Q13" i="2"/>
  <c r="J13" i="2"/>
  <c r="K13" i="2"/>
  <c r="H13" i="2"/>
  <c r="R13" i="2"/>
  <c r="S13" i="2"/>
  <c r="T13" i="2"/>
  <c r="U13" i="2"/>
  <c r="I13" i="2"/>
  <c r="E14" i="2"/>
  <c r="G13" i="2"/>
  <c r="G15" i="1"/>
  <c r="V15" i="1" s="1"/>
  <c r="F22" i="1"/>
  <c r="G21" i="1"/>
  <c r="V21" i="1" s="1"/>
  <c r="F67" i="1"/>
  <c r="G66" i="1"/>
  <c r="V66" i="1" s="1"/>
  <c r="F79" i="1"/>
  <c r="G78" i="1"/>
  <c r="V78" i="1" s="1"/>
  <c r="F29" i="1"/>
  <c r="G28" i="1"/>
  <c r="V28" i="1" s="1"/>
  <c r="F37" i="1"/>
  <c r="F46" i="1"/>
  <c r="G45" i="1"/>
  <c r="V45" i="1" s="1"/>
  <c r="F56" i="1"/>
  <c r="G55" i="1"/>
  <c r="V55" i="1" s="1"/>
  <c r="V8" i="1"/>
  <c r="F14" i="2"/>
  <c r="G36" i="1"/>
  <c r="F32" i="2" l="1"/>
  <c r="K31" i="2"/>
  <c r="U31" i="2"/>
  <c r="I31" i="2"/>
  <c r="S31" i="2"/>
  <c r="R31" i="2"/>
  <c r="Q31" i="2"/>
  <c r="H31" i="2"/>
  <c r="P31" i="2"/>
  <c r="O31" i="2"/>
  <c r="N31" i="2"/>
  <c r="M31" i="2"/>
  <c r="T31" i="2"/>
  <c r="L31" i="2"/>
  <c r="J31" i="2"/>
  <c r="AD69" i="1"/>
  <c r="AS69" i="1" s="1"/>
  <c r="AC70" i="1"/>
  <c r="AD81" i="1"/>
  <c r="AS81" i="1" s="1"/>
  <c r="AC82" i="1"/>
  <c r="AD48" i="1"/>
  <c r="AS48" i="1" s="1"/>
  <c r="AC49" i="1"/>
  <c r="AD49" i="1" s="1"/>
  <c r="AS49" i="1" s="1"/>
  <c r="AD57" i="1"/>
  <c r="AS57" i="1" s="1"/>
  <c r="AC58" i="1"/>
  <c r="K14" i="2"/>
  <c r="L14" i="2"/>
  <c r="M14" i="2"/>
  <c r="N14" i="2"/>
  <c r="O14" i="2"/>
  <c r="P14" i="2"/>
  <c r="Q14" i="2"/>
  <c r="H14" i="2"/>
  <c r="I14" i="2"/>
  <c r="J14" i="2"/>
  <c r="R14" i="2"/>
  <c r="S14" i="2"/>
  <c r="T14" i="2"/>
  <c r="U14" i="2"/>
  <c r="G14" i="2"/>
  <c r="E15" i="2"/>
  <c r="F30" i="1"/>
  <c r="G29" i="1"/>
  <c r="V29" i="1" s="1"/>
  <c r="F80" i="1"/>
  <c r="G79" i="1"/>
  <c r="V79" i="1" s="1"/>
  <c r="F57" i="1"/>
  <c r="G56" i="1"/>
  <c r="V56" i="1" s="1"/>
  <c r="F68" i="1"/>
  <c r="G67" i="1"/>
  <c r="V67" i="1" s="1"/>
  <c r="F38" i="1"/>
  <c r="G22" i="1"/>
  <c r="V22" i="1" s="1"/>
  <c r="F47" i="1"/>
  <c r="G46" i="1"/>
  <c r="V46" i="1" s="1"/>
  <c r="V36" i="1"/>
  <c r="F15" i="2"/>
  <c r="G37" i="1"/>
  <c r="U32" i="2" l="1"/>
  <c r="I32" i="2"/>
  <c r="T32" i="2"/>
  <c r="S32" i="2"/>
  <c r="R32" i="2"/>
  <c r="Q32" i="2"/>
  <c r="P32" i="2"/>
  <c r="O32" i="2"/>
  <c r="N32" i="2"/>
  <c r="M32" i="2"/>
  <c r="L32" i="2"/>
  <c r="K32" i="2"/>
  <c r="H32" i="2"/>
  <c r="J32" i="2"/>
  <c r="AD58" i="1"/>
  <c r="AS58" i="1" s="1"/>
  <c r="AC59" i="1"/>
  <c r="AC83" i="1"/>
  <c r="AD82" i="1"/>
  <c r="AS82" i="1" s="1"/>
  <c r="AC71" i="1"/>
  <c r="AD70" i="1"/>
  <c r="AS70" i="1" s="1"/>
  <c r="J15" i="2"/>
  <c r="L15" i="2"/>
  <c r="K15" i="2"/>
  <c r="M15" i="2"/>
  <c r="N15" i="2"/>
  <c r="O15" i="2"/>
  <c r="P15" i="2"/>
  <c r="I15" i="2"/>
  <c r="Q15" i="2"/>
  <c r="R15" i="2"/>
  <c r="S15" i="2"/>
  <c r="H15" i="2"/>
  <c r="T15" i="2"/>
  <c r="U15" i="2"/>
  <c r="G15" i="2"/>
  <c r="E16" i="2"/>
  <c r="F48" i="1"/>
  <c r="G47" i="1"/>
  <c r="V47" i="1" s="1"/>
  <c r="F58" i="1"/>
  <c r="G57" i="1"/>
  <c r="V57" i="1" s="1"/>
  <c r="F69" i="1"/>
  <c r="G68" i="1"/>
  <c r="V68" i="1" s="1"/>
  <c r="F81" i="1"/>
  <c r="G80" i="1"/>
  <c r="V80" i="1" s="1"/>
  <c r="F39" i="1"/>
  <c r="G30" i="1"/>
  <c r="V30" i="1" s="1"/>
  <c r="V37" i="1"/>
  <c r="F16" i="2"/>
  <c r="G38" i="1"/>
  <c r="AC72" i="1" l="1"/>
  <c r="AD72" i="1" s="1"/>
  <c r="AS72" i="1" s="1"/>
  <c r="AD71" i="1"/>
  <c r="AS71" i="1" s="1"/>
  <c r="AC84" i="1"/>
  <c r="AD83" i="1"/>
  <c r="AS83" i="1" s="1"/>
  <c r="AC60" i="1"/>
  <c r="AD60" i="1" s="1"/>
  <c r="AS60" i="1" s="1"/>
  <c r="AD59" i="1"/>
  <c r="AS59" i="1" s="1"/>
  <c r="I16" i="2"/>
  <c r="U16" i="2"/>
  <c r="H16" i="2"/>
  <c r="J16" i="2"/>
  <c r="K16" i="2"/>
  <c r="L16" i="2"/>
  <c r="M16" i="2"/>
  <c r="N16" i="2"/>
  <c r="O16" i="2"/>
  <c r="P16" i="2"/>
  <c r="Q16" i="2"/>
  <c r="R16" i="2"/>
  <c r="S16" i="2"/>
  <c r="T16" i="2"/>
  <c r="E17" i="2"/>
  <c r="G16" i="2"/>
  <c r="G39" i="1"/>
  <c r="V39" i="1" s="1"/>
  <c r="F59" i="1"/>
  <c r="G58" i="1"/>
  <c r="V58" i="1" s="1"/>
  <c r="F82" i="1"/>
  <c r="G81" i="1"/>
  <c r="V81" i="1" s="1"/>
  <c r="F70" i="1"/>
  <c r="G69" i="1"/>
  <c r="V69" i="1" s="1"/>
  <c r="F49" i="1"/>
  <c r="G48" i="1"/>
  <c r="V38" i="1"/>
  <c r="AD84" i="1" l="1"/>
  <c r="AS84" i="1" s="1"/>
  <c r="AC85" i="1"/>
  <c r="AD85" i="1" s="1"/>
  <c r="AS85" i="1" s="1"/>
  <c r="F60" i="1"/>
  <c r="G59" i="1"/>
  <c r="V59" i="1" s="1"/>
  <c r="F83" i="1"/>
  <c r="G82" i="1"/>
  <c r="V82" i="1" s="1"/>
  <c r="V48" i="1"/>
  <c r="F71" i="1"/>
  <c r="G70" i="1"/>
  <c r="V70" i="1" s="1"/>
  <c r="G49" i="1"/>
  <c r="G60" i="1" l="1"/>
  <c r="F84" i="1"/>
  <c r="G83" i="1"/>
  <c r="V83" i="1" s="1"/>
  <c r="F72" i="1"/>
  <c r="G71" i="1"/>
  <c r="V71" i="1" s="1"/>
  <c r="V49" i="1"/>
  <c r="F85" i="1" l="1"/>
  <c r="G84" i="1"/>
  <c r="V84" i="1" s="1"/>
  <c r="V60" i="1"/>
  <c r="G72" i="1"/>
  <c r="V72" i="1" l="1"/>
  <c r="G85" i="1"/>
  <c r="V8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<sst xmlns="http://schemas.openxmlformats.org/spreadsheetml/2006/main" count="32" uniqueCount="25">
  <si>
    <t>A</t>
  </si>
  <si>
    <t>Players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</si>
  <si>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</si>
  <si>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</si>
  <si>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</si>
  <si>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</si>
  <si>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</si>
  <si>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</si>
  <si>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</si>
  <si>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</si>
  <si>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</si>
  <si>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</si>
  <si>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</si>
  <si>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</si>
  <si>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No Players</t>
  </si>
  <si>
    <t>Player No</t>
  </si>
  <si>
    <t>Conc</t>
  </si>
  <si>
    <t>No. Players</t>
  </si>
  <si>
    <t>Number</t>
  </si>
  <si>
    <t>Names</t>
  </si>
  <si>
    <t>Position No.</t>
  </si>
  <si>
    <t>1. Select the number of players in the team</t>
  </si>
  <si>
    <t>2. Input player names into the Names column</t>
  </si>
  <si>
    <t>Batting</t>
  </si>
  <si>
    <t>Bowling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</si>
</sst>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1" fillId="0" borderId="11" xfId="0" applyFont="1" applyBorder="1"/>
    <xf numFmtId="0" fontId="1" fillId="0" borderId="1" xfId="0" applyFont="1" applyBorder="1"/>
    <xf numFmtId="0" fontId="0" fillId="0" borderId="12" xfId="0" applyBorder="1"/>
    <xf numFmtId="0" fontId="0" fillId="0" borderId="13" xfId="0" applyBorder="1"/>
    <xf numFmtId="0" fontId="1" fillId="0" borderId="10" xfId="0" applyFont="1" applyBorder="1" applyAlignment="1">
      <alignment horizontal="center"/>
    </xf>
    <xf numFmtId="0" fontId="0" fillId="0" borderId="1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17" xfId="0" applyBorder="1"/>
    <xf numFmtId="0" fontId="0" fillId="0" borderId="1" xfId="0" applyBorder="1"/>
    <xf numFmtId="0" fontId="0" fillId="0" borderId="28" xfId="0" applyBorder="1"/>
    <xf numFmtId="0" fontId="0" fillId="0" borderId="30" xfId="0" applyBorder="1"/>
    <xf numFmtId="0" fontId="1" fillId="0" borderId="27" xfId="0" applyFont="1" applyBorder="1"/>
    <xf numFmtId="0" fontId="1" fillId="0" borderId="33" xfId="0" applyFont="1" applyBorder="1"/>
    <xf numFmtId="0" fontId="0" fillId="0" borderId="34" xfId="0" applyBorder="1"/>
    <xf numFmtId="0" fontId="0" fillId="0" borderId="35" xfId="0" applyBorder="1"/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76ACF-FA48-4704-AB91-81819604084E}">
  <dimension ref="B1:U32"/>
  <sheetViews>
    <sheetView showGridLines="0" tabSelected="1" workbookViewId="0">
      <selection activeCell="C7" sqref="C7"/>
    </sheetView>
  </sheetViews>
  <sheetFormatPr defaultRowHeight="14.4" x14ac:dyDescent="0.3"/>
  <cols>
    <col min="2" max="2" width="10.77734375" bestFit="1" customWidth="1"/>
    <col min="3" max="3" width="27.21875" customWidth="1"/>
    <col min="4" max="4" width="5.109375" customWidth="1"/>
    <col min="5" max="5" width="5.21875" hidden="1" customWidth="1"/>
    <col min="6" max="6" width="11.5546875" bestFit="1" customWidth="1"/>
    <col min="7" max="7" width="11.5546875" hidden="1" customWidth="1"/>
    <col min="8" max="21" width="8.88671875" bestFit="1" customWidth="1"/>
  </cols>
  <sheetData>
    <row r="1" spans="2:21" ht="15" thickBot="1" x14ac:dyDescent="0.35"/>
    <row r="2" spans="2:21" ht="15" thickBot="1" x14ac:dyDescent="0.35">
      <c r="B2" t="s">
        <v>21</v>
      </c>
      <c r="H2" s="38" t="s">
        <v>23</v>
      </c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40"/>
    </row>
    <row r="3" spans="2:21" ht="15" thickBot="1" x14ac:dyDescent="0.35">
      <c r="B3" s="14" t="s">
        <v>17</v>
      </c>
      <c r="C3" s="26"/>
      <c r="F3" s="11" t="s">
        <v>20</v>
      </c>
      <c r="G3" s="16"/>
      <c r="H3" s="33">
        <v>1</v>
      </c>
      <c r="I3" s="34">
        <v>2</v>
      </c>
      <c r="J3" s="34">
        <v>3</v>
      </c>
      <c r="K3" s="34">
        <v>4</v>
      </c>
      <c r="L3" s="34">
        <v>5</v>
      </c>
      <c r="M3" s="34">
        <v>6</v>
      </c>
      <c r="N3" s="34">
        <v>7</v>
      </c>
      <c r="O3" s="34">
        <v>8</v>
      </c>
      <c r="P3" s="34">
        <v>9</v>
      </c>
      <c r="Q3" s="34">
        <v>10</v>
      </c>
      <c r="R3" s="34">
        <v>11</v>
      </c>
      <c r="S3" s="34">
        <v>12</v>
      </c>
      <c r="T3" s="34">
        <v>13</v>
      </c>
      <c r="U3" s="35">
        <v>14</v>
      </c>
    </row>
    <row r="4" spans="2:21" x14ac:dyDescent="0.3">
      <c r="F4" s="30" t="str">
        <f>IF(C$3="","",1)</f>
        <v/>
      </c>
      <c r="G4" t="str">
        <f t="shared" ref="G4:G16" si="0">CONCATENATE($C$3,H$3,$F4)</f>
        <v>1</v>
      </c>
      <c r="H4" s="31" t="str">
        <f>IFERROR(VLOOKUP(VLOOKUP(CONCATENATE($C$3,H$3," ",$F4),Sheet1!$X$3:$Y$1149,2,0),$B$8:$C$20,2,0),"")</f>
        <v/>
      </c>
      <c r="I4" s="28" t="str">
        <f>IFERROR(VLOOKUP(VLOOKUP(CONCATENATE($C$3,I$3," ",$F4),Sheet1!$X$3:$Y$1149,2,0),$B$8:$C$20,2,0),"")</f>
        <v/>
      </c>
      <c r="J4" s="28" t="str">
        <f>IFERROR(VLOOKUP(VLOOKUP(CONCATENATE($C$3,J$3," ",$F4),Sheet1!$X$3:$Y$1149,2,0),$B$8:$C$20,2,0),"")</f>
        <v/>
      </c>
      <c r="K4" s="28" t="str">
        <f>IFERROR(VLOOKUP(VLOOKUP(CONCATENATE($C$3,K$3," ",$F4),Sheet1!$X$3:$Y$1149,2,0),$B$8:$C$20,2,0),"")</f>
        <v/>
      </c>
      <c r="L4" s="28" t="str">
        <f>IFERROR(VLOOKUP(VLOOKUP(CONCATENATE($C$3,L$3," ",$F4),Sheet1!$X$3:$Y$1149,2,0),$B$8:$C$20,2,0),"")</f>
        <v/>
      </c>
      <c r="M4" s="28" t="str">
        <f>IFERROR(VLOOKUP(VLOOKUP(CONCATENATE($C$3,M$3," ",$F4),Sheet1!$X$3:$Y$1149,2,0),$B$8:$C$20,2,0),"")</f>
        <v/>
      </c>
      <c r="N4" s="28" t="str">
        <f>IFERROR(VLOOKUP(VLOOKUP(CONCATENATE($C$3,N$3," ",$F4),Sheet1!$X$3:$Y$1149,2,0),$B$8:$C$20,2,0),"")</f>
        <v/>
      </c>
      <c r="O4" s="28" t="str">
        <f>IFERROR(VLOOKUP(VLOOKUP(CONCATENATE($C$3,O$3," ",$F4),Sheet1!$X$3:$Y$1149,2,0),$B$8:$C$20,2,0),"")</f>
        <v/>
      </c>
      <c r="P4" s="28" t="str">
        <f>IFERROR(VLOOKUP(VLOOKUP(CONCATENATE($C$3,P$3," ",$F4),Sheet1!$X$3:$Y$1149,2,0),$B$8:$C$20,2,0),"")</f>
        <v/>
      </c>
      <c r="Q4" s="28" t="str">
        <f>IFERROR(VLOOKUP(VLOOKUP(CONCATENATE($C$3,Q$3," ",$F4),Sheet1!$X$3:$Y$1149,2,0),$B$8:$C$20,2,0),"")</f>
        <v/>
      </c>
      <c r="R4" s="28" t="str">
        <f>IFERROR(VLOOKUP(VLOOKUP(CONCATENATE($C$3,R$3," ",$F4),Sheet1!$X$3:$Y$1149,2,0),$B$8:$C$20,2,0),"")</f>
        <v/>
      </c>
      <c r="S4" s="28" t="str">
        <f>IFERROR(VLOOKUP(VLOOKUP(CONCATENATE($C$3,S$3," ",$F4),Sheet1!$X$3:$Y$1149,2,0),$B$8:$C$20,2,0),"")</f>
        <v/>
      </c>
      <c r="T4" s="28" t="str">
        <f>IFERROR(VLOOKUP(VLOOKUP(CONCATENATE($C$3,T$3," ",$F4),Sheet1!$X$3:$Y$1149,2,0),$B$8:$C$20,2,0),"")</f>
        <v/>
      </c>
      <c r="U4" s="32" t="str">
        <f>IFERROR(VLOOKUP(VLOOKUP(CONCATENATE($C$3,U$3," ",$F4),Sheet1!$X$3:$Y$1149,2,0),$B$8:$C$20,2,0),"")</f>
        <v/>
      </c>
    </row>
    <row r="5" spans="2:21" ht="15" thickBot="1" x14ac:dyDescent="0.35">
      <c r="B5" t="s">
        <v>22</v>
      </c>
      <c r="E5" t="str">
        <f>CONCATENATE($C$3,F4)</f>
        <v/>
      </c>
      <c r="F5" s="29" t="str">
        <f>IF(C$3="","",2)</f>
        <v/>
      </c>
      <c r="G5" t="str">
        <f t="shared" si="0"/>
        <v>1</v>
      </c>
      <c r="H5" s="19" t="str">
        <f>IFERROR(VLOOKUP(VLOOKUP(CONCATENATE($C$3,H$3," ",$F5),Sheet1!$X$3:$Y$1149,2,0),$B$8:$C$20,2,0),"")</f>
        <v/>
      </c>
      <c r="I5" s="20" t="str">
        <f>IFERROR(VLOOKUP(VLOOKUP(CONCATENATE($C$3,I$3," ",$F5),Sheet1!$X$3:$Y$1149,2,0),$B$8:$C$20,2,0),"")</f>
        <v/>
      </c>
      <c r="J5" s="20" t="str">
        <f>IFERROR(VLOOKUP(VLOOKUP(CONCATENATE($C$3,J$3," ",$F5),Sheet1!$X$3:$Y$1149,2,0),$B$8:$C$20,2,0),"")</f>
        <v/>
      </c>
      <c r="K5" s="20" t="str">
        <f>IFERROR(VLOOKUP(VLOOKUP(CONCATENATE($C$3,K$3," ",$F5),Sheet1!$X$3:$Y$1149,2,0),$B$8:$C$20,2,0),"")</f>
        <v/>
      </c>
      <c r="L5" s="20" t="str">
        <f>IFERROR(VLOOKUP(VLOOKUP(CONCATENATE($C$3,L$3," ",$F5),Sheet1!$X$3:$Y$1149,2,0),$B$8:$C$20,2,0),"")</f>
        <v/>
      </c>
      <c r="M5" s="20" t="str">
        <f>IFERROR(VLOOKUP(VLOOKUP(CONCATENATE($C$3,M$3," ",$F5),Sheet1!$X$3:$Y$1149,2,0),$B$8:$C$20,2,0),"")</f>
        <v/>
      </c>
      <c r="N5" s="20" t="str">
        <f>IFERROR(VLOOKUP(VLOOKUP(CONCATENATE($C$3,N$3," ",$F5),Sheet1!$X$3:$Y$1149,2,0),$B$8:$C$20,2,0),"")</f>
        <v/>
      </c>
      <c r="O5" s="20" t="str">
        <f>IFERROR(VLOOKUP(VLOOKUP(CONCATENATE($C$3,O$3," ",$F5),Sheet1!$X$3:$Y$1149,2,0),$B$8:$C$20,2,0),"")</f>
        <v/>
      </c>
      <c r="P5" s="20" t="str">
        <f>IFERROR(VLOOKUP(VLOOKUP(CONCATENATE($C$3,P$3," ",$F5),Sheet1!$X$3:$Y$1149,2,0),$B$8:$C$20,2,0),"")</f>
        <v/>
      </c>
      <c r="Q5" s="20" t="str">
        <f>IFERROR(VLOOKUP(VLOOKUP(CONCATENATE($C$3,Q$3," ",$F5),Sheet1!$X$3:$Y$1149,2,0),$B$8:$C$20,2,0),"")</f>
        <v/>
      </c>
      <c r="R5" s="20" t="str">
        <f>IFERROR(VLOOKUP(VLOOKUP(CONCATENATE($C$3,R$3," ",$F5),Sheet1!$X$3:$Y$1149,2,0),$B$8:$C$20,2,0),"")</f>
        <v/>
      </c>
      <c r="S5" s="20" t="str">
        <f>IFERROR(VLOOKUP(VLOOKUP(CONCATENATE($C$3,S$3," ",$F5),Sheet1!$X$3:$Y$1149,2,0),$B$8:$C$20,2,0),"")</f>
        <v/>
      </c>
      <c r="T5" s="20" t="str">
        <f>IFERROR(VLOOKUP(VLOOKUP(CONCATENATE($C$3,T$3," ",$F5),Sheet1!$X$3:$Y$1149,2,0),$B$8:$C$20,2,0),"")</f>
        <v/>
      </c>
      <c r="U5" s="21" t="str">
        <f>IFERROR(VLOOKUP(VLOOKUP(CONCATENATE($C$3,U$3," ",$F5),Sheet1!$X$3:$Y$1149,2,0),$B$8:$C$20,2,0),"")</f>
        <v/>
      </c>
    </row>
    <row r="6" spans="2:21" ht="15" thickBot="1" x14ac:dyDescent="0.35">
      <c r="B6" s="36" t="s">
        <v>1</v>
      </c>
      <c r="C6" s="37"/>
      <c r="E6" t="str">
        <f t="shared" ref="E6:E17" si="1">CONCATENATE($C$3,F5)</f>
        <v/>
      </c>
      <c r="F6" s="29" t="str">
        <f>IF(C$3="","",3)</f>
        <v/>
      </c>
      <c r="G6" t="str">
        <f t="shared" si="0"/>
        <v>1</v>
      </c>
      <c r="H6" s="19" t="str">
        <f>IFERROR(VLOOKUP(VLOOKUP(CONCATENATE($C$3,H$3," ",$F6),Sheet1!$X$3:$Y$1149,2,0),$B$8:$C$20,2,0),"")</f>
        <v/>
      </c>
      <c r="I6" s="20" t="str">
        <f>IFERROR(VLOOKUP(VLOOKUP(CONCATENATE($C$3,I$3," ",$F6),Sheet1!$X$3:$Y$1149,2,0),$B$8:$C$20,2,0),"")</f>
        <v/>
      </c>
      <c r="J6" s="20" t="str">
        <f>IFERROR(VLOOKUP(VLOOKUP(CONCATENATE($C$3,J$3," ",$F6),Sheet1!$X$3:$Y$1149,2,0),$B$8:$C$20,2,0),"")</f>
        <v/>
      </c>
      <c r="K6" s="20" t="str">
        <f>IFERROR(VLOOKUP(VLOOKUP(CONCATENATE($C$3,K$3," ",$F6),Sheet1!$X$3:$Y$1149,2,0),$B$8:$C$20,2,0),"")</f>
        <v/>
      </c>
      <c r="L6" s="20" t="str">
        <f>IFERROR(VLOOKUP(VLOOKUP(CONCATENATE($C$3,L$3," ",$F6),Sheet1!$X$3:$Y$1149,2,0),$B$8:$C$20,2,0),"")</f>
        <v/>
      </c>
      <c r="M6" s="20" t="str">
        <f>IFERROR(VLOOKUP(VLOOKUP(CONCATENATE($C$3,M$3," ",$F6),Sheet1!$X$3:$Y$1149,2,0),$B$8:$C$20,2,0),"")</f>
        <v/>
      </c>
      <c r="N6" s="20" t="str">
        <f>IFERROR(VLOOKUP(VLOOKUP(CONCATENATE($C$3,N$3," ",$F6),Sheet1!$X$3:$Y$1149,2,0),$B$8:$C$20,2,0),"")</f>
        <v/>
      </c>
      <c r="O6" s="20" t="str">
        <f>IFERROR(VLOOKUP(VLOOKUP(CONCATENATE($C$3,O$3," ",$F6),Sheet1!$X$3:$Y$1149,2,0),$B$8:$C$20,2,0),"")</f>
        <v/>
      </c>
      <c r="P6" s="20" t="str">
        <f>IFERROR(VLOOKUP(VLOOKUP(CONCATENATE($C$3,P$3," ",$F6),Sheet1!$X$3:$Y$1149,2,0),$B$8:$C$20,2,0),"")</f>
        <v/>
      </c>
      <c r="Q6" s="20" t="str">
        <f>IFERROR(VLOOKUP(VLOOKUP(CONCATENATE($C$3,Q$3," ",$F6),Sheet1!$X$3:$Y$1149,2,0),$B$8:$C$20,2,0),"")</f>
        <v/>
      </c>
      <c r="R6" s="20" t="str">
        <f>IFERROR(VLOOKUP(VLOOKUP(CONCATENATE($C$3,R$3," ",$F6),Sheet1!$X$3:$Y$1149,2,0),$B$8:$C$20,2,0),"")</f>
        <v/>
      </c>
      <c r="S6" s="20" t="str">
        <f>IFERROR(VLOOKUP(VLOOKUP(CONCATENATE($C$3,S$3," ",$F6),Sheet1!$X$3:$Y$1149,2,0),$B$8:$C$20,2,0),"")</f>
        <v/>
      </c>
      <c r="T6" s="20" t="str">
        <f>IFERROR(VLOOKUP(VLOOKUP(CONCATENATE($C$3,T$3," ",$F6),Sheet1!$X$3:$Y$1149,2,0),$B$8:$C$20,2,0),"")</f>
        <v/>
      </c>
      <c r="U6" s="21" t="str">
        <f>IFERROR(VLOOKUP(VLOOKUP(CONCATENATE($C$3,U$3," ",$F6),Sheet1!$X$3:$Y$1149,2,0),$B$8:$C$20,2,0),"")</f>
        <v/>
      </c>
    </row>
    <row r="7" spans="2:21" ht="15" thickBot="1" x14ac:dyDescent="0.35">
      <c r="B7" s="11" t="s">
        <v>18</v>
      </c>
      <c r="C7" s="10" t="s">
        <v>19</v>
      </c>
      <c r="E7" t="str">
        <f t="shared" si="1"/>
        <v/>
      </c>
      <c r="F7" s="29" t="str">
        <f>IF(C$3="","",4)</f>
        <v/>
      </c>
      <c r="G7" t="str">
        <f t="shared" si="0"/>
        <v>1</v>
      </c>
      <c r="H7" s="19" t="str">
        <f>IFERROR(VLOOKUP(VLOOKUP(CONCATENATE($C$3,H$3," ",$F7),Sheet1!$X$3:$Y$1149,2,0),$B$8:$C$20,2,0),"")</f>
        <v/>
      </c>
      <c r="I7" s="20" t="str">
        <f>IFERROR(VLOOKUP(VLOOKUP(CONCATENATE($C$3,I$3," ",$F7),Sheet1!$X$3:$Y$1149,2,0),$B$8:$C$20,2,0),"")</f>
        <v/>
      </c>
      <c r="J7" s="20" t="str">
        <f>IFERROR(VLOOKUP(VLOOKUP(CONCATENATE($C$3,J$3," ",$F7),Sheet1!$X$3:$Y$1149,2,0),$B$8:$C$20,2,0),"")</f>
        <v/>
      </c>
      <c r="K7" s="20" t="str">
        <f>IFERROR(VLOOKUP(VLOOKUP(CONCATENATE($C$3,K$3," ",$F7),Sheet1!$X$3:$Y$1149,2,0),$B$8:$C$20,2,0),"")</f>
        <v/>
      </c>
      <c r="L7" s="20" t="str">
        <f>IFERROR(VLOOKUP(VLOOKUP(CONCATENATE($C$3,L$3," ",$F7),Sheet1!$X$3:$Y$1149,2,0),$B$8:$C$20,2,0),"")</f>
        <v/>
      </c>
      <c r="M7" s="20" t="str">
        <f>IFERROR(VLOOKUP(VLOOKUP(CONCATENATE($C$3,M$3," ",$F7),Sheet1!$X$3:$Y$1149,2,0),$B$8:$C$20,2,0),"")</f>
        <v/>
      </c>
      <c r="N7" s="20" t="str">
        <f>IFERROR(VLOOKUP(VLOOKUP(CONCATENATE($C$3,N$3," ",$F7),Sheet1!$X$3:$Y$1149,2,0),$B$8:$C$20,2,0),"")</f>
        <v/>
      </c>
      <c r="O7" s="20" t="str">
        <f>IFERROR(VLOOKUP(VLOOKUP(CONCATENATE($C$3,O$3," ",$F7),Sheet1!$X$3:$Y$1149,2,0),$B$8:$C$20,2,0),"")</f>
        <v/>
      </c>
      <c r="P7" s="20" t="str">
        <f>IFERROR(VLOOKUP(VLOOKUP(CONCATENATE($C$3,P$3," ",$F7),Sheet1!$X$3:$Y$1149,2,0),$B$8:$C$20,2,0),"")</f>
        <v/>
      </c>
      <c r="Q7" s="20" t="str">
        <f>IFERROR(VLOOKUP(VLOOKUP(CONCATENATE($C$3,Q$3," ",$F7),Sheet1!$X$3:$Y$1149,2,0),$B$8:$C$20,2,0),"")</f>
        <v/>
      </c>
      <c r="R7" s="20" t="str">
        <f>IFERROR(VLOOKUP(VLOOKUP(CONCATENATE($C$3,R$3," ",$F7),Sheet1!$X$3:$Y$1149,2,0),$B$8:$C$20,2,0),"")</f>
        <v/>
      </c>
      <c r="S7" s="20" t="str">
        <f>IFERROR(VLOOKUP(VLOOKUP(CONCATENATE($C$3,S$3," ",$F7),Sheet1!$X$3:$Y$1149,2,0),$B$8:$C$20,2,0),"")</f>
        <v/>
      </c>
      <c r="T7" s="20" t="str">
        <f>IFERROR(VLOOKUP(VLOOKUP(CONCATENATE($C$3,T$3," ",$F7),Sheet1!$X$3:$Y$1149,2,0),$B$8:$C$20,2,0),"")</f>
        <v/>
      </c>
      <c r="U7" s="21" t="str">
        <f>IFERROR(VLOOKUP(VLOOKUP(CONCATENATE($C$3,U$3," ",$F7),Sheet1!$X$3:$Y$1149,2,0),$B$8:$C$20,2,0),"")</f>
        <v/>
      </c>
    </row>
    <row r="8" spans="2:21" x14ac:dyDescent="0.3">
      <c r="B8" s="12" t="str">
        <f>IF(C$3="","",1)</f>
        <v/>
      </c>
      <c r="C8" s="5"/>
      <c r="E8" t="str">
        <f t="shared" si="1"/>
        <v/>
      </c>
      <c r="F8" s="29" t="str">
        <f>IF(C$3="","",5)</f>
        <v/>
      </c>
      <c r="G8" t="str">
        <f t="shared" si="0"/>
        <v>1</v>
      </c>
      <c r="H8" s="19" t="str">
        <f>IFERROR(VLOOKUP(VLOOKUP(CONCATENATE($C$3,H$3," ",$F8),Sheet1!$X$3:$Y$1149,2,0),$B$8:$C$20,2,0),"")</f>
        <v/>
      </c>
      <c r="I8" s="20" t="str">
        <f>IFERROR(VLOOKUP(VLOOKUP(CONCATENATE($C$3,I$3," ",$F8),Sheet1!$X$3:$Y$1149,2,0),$B$8:$C$20,2,0),"")</f>
        <v/>
      </c>
      <c r="J8" s="20" t="str">
        <f>IFERROR(VLOOKUP(VLOOKUP(CONCATENATE($C$3,J$3," ",$F8),Sheet1!$X$3:$Y$1149,2,0),$B$8:$C$20,2,0),"")</f>
        <v/>
      </c>
      <c r="K8" s="20" t="str">
        <f>IFERROR(VLOOKUP(VLOOKUP(CONCATENATE($C$3,K$3," ",$F8),Sheet1!$X$3:$Y$1149,2,0),$B$8:$C$20,2,0),"")</f>
        <v/>
      </c>
      <c r="L8" s="20" t="str">
        <f>IFERROR(VLOOKUP(VLOOKUP(CONCATENATE($C$3,L$3," ",$F8),Sheet1!$X$3:$Y$1149,2,0),$B$8:$C$20,2,0),"")</f>
        <v/>
      </c>
      <c r="M8" s="20" t="str">
        <f>IFERROR(VLOOKUP(VLOOKUP(CONCATENATE($C$3,M$3," ",$F8),Sheet1!$X$3:$Y$1149,2,0),$B$8:$C$20,2,0),"")</f>
        <v/>
      </c>
      <c r="N8" s="20" t="str">
        <f>IFERROR(VLOOKUP(VLOOKUP(CONCATENATE($C$3,N$3," ",$F8),Sheet1!$X$3:$Y$1149,2,0),$B$8:$C$20,2,0),"")</f>
        <v/>
      </c>
      <c r="O8" s="20" t="str">
        <f>IFERROR(VLOOKUP(VLOOKUP(CONCATENATE($C$3,O$3," ",$F8),Sheet1!$X$3:$Y$1149,2,0),$B$8:$C$20,2,0),"")</f>
        <v/>
      </c>
      <c r="P8" s="20" t="str">
        <f>IFERROR(VLOOKUP(VLOOKUP(CONCATENATE($C$3,P$3," ",$F8),Sheet1!$X$3:$Y$1149,2,0),$B$8:$C$20,2,0),"")</f>
        <v/>
      </c>
      <c r="Q8" s="20" t="str">
        <f>IFERROR(VLOOKUP(VLOOKUP(CONCATENATE($C$3,Q$3," ",$F8),Sheet1!$X$3:$Y$1149,2,0),$B$8:$C$20,2,0),"")</f>
        <v/>
      </c>
      <c r="R8" s="20" t="str">
        <f>IFERROR(VLOOKUP(VLOOKUP(CONCATENATE($C$3,R$3," ",$F8),Sheet1!$X$3:$Y$1149,2,0),$B$8:$C$20,2,0),"")</f>
        <v/>
      </c>
      <c r="S8" s="20" t="str">
        <f>IFERROR(VLOOKUP(VLOOKUP(CONCATENATE($C$3,S$3," ",$F8),Sheet1!$X$3:$Y$1149,2,0),$B$8:$C$20,2,0),"")</f>
        <v/>
      </c>
      <c r="T8" s="20" t="str">
        <f>IFERROR(VLOOKUP(VLOOKUP(CONCATENATE($C$3,T$3," ",$F8),Sheet1!$X$3:$Y$1149,2,0),$B$8:$C$20,2,0),"")</f>
        <v/>
      </c>
      <c r="U8" s="21" t="str">
        <f>IFERROR(VLOOKUP(VLOOKUP(CONCATENATE($C$3,U$3," ",$F8),Sheet1!$X$3:$Y$1149,2,0),$B$8:$C$20,2,0),"")</f>
        <v/>
      </c>
    </row>
    <row r="9" spans="2:21" x14ac:dyDescent="0.3">
      <c r="B9" s="12" t="str">
        <f>IF(C$3="","",2)</f>
        <v/>
      </c>
      <c r="C9" s="5"/>
      <c r="E9" t="str">
        <f t="shared" si="1"/>
        <v/>
      </c>
      <c r="F9" s="29" t="str">
        <f t="shared" ref="F9:F16" si="2">IFERROR(IF(C$3&gt;F8,F8+1,""),"")</f>
        <v/>
      </c>
      <c r="G9" t="str">
        <f t="shared" si="0"/>
        <v>1</v>
      </c>
      <c r="H9" s="19" t="str">
        <f>IFERROR(VLOOKUP(VLOOKUP(CONCATENATE($C$3,H$3," ",$F9),Sheet1!$X$3:$Y$1149,2,0),$B$8:$C$20,2,0),"")</f>
        <v/>
      </c>
      <c r="I9" s="20" t="str">
        <f>IFERROR(VLOOKUP(VLOOKUP(CONCATENATE($C$3,I$3," ",$F9),Sheet1!$X$3:$Y$1149,2,0),$B$8:$C$20,2,0),"")</f>
        <v/>
      </c>
      <c r="J9" s="20" t="str">
        <f>IFERROR(VLOOKUP(VLOOKUP(CONCATENATE($C$3,J$3," ",$F9),Sheet1!$X$3:$Y$1149,2,0),$B$8:$C$20,2,0),"")</f>
        <v/>
      </c>
      <c r="K9" s="20" t="str">
        <f>IFERROR(VLOOKUP(VLOOKUP(CONCATENATE($C$3,K$3," ",$F9),Sheet1!$X$3:$Y$1149,2,0),$B$8:$C$20,2,0),"")</f>
        <v/>
      </c>
      <c r="L9" s="20" t="str">
        <f>IFERROR(VLOOKUP(VLOOKUP(CONCATENATE($C$3,L$3," ",$F9),Sheet1!$X$3:$Y$1149,2,0),$B$8:$C$20,2,0),"")</f>
        <v/>
      </c>
      <c r="M9" s="20" t="str">
        <f>IFERROR(VLOOKUP(VLOOKUP(CONCATENATE($C$3,M$3," ",$F9),Sheet1!$X$3:$Y$1149,2,0),$B$8:$C$20,2,0),"")</f>
        <v/>
      </c>
      <c r="N9" s="20" t="str">
        <f>IFERROR(VLOOKUP(VLOOKUP(CONCATENATE($C$3,N$3," ",$F9),Sheet1!$X$3:$Y$1149,2,0),$B$8:$C$20,2,0),"")</f>
        <v/>
      </c>
      <c r="O9" s="20" t="str">
        <f>IFERROR(VLOOKUP(VLOOKUP(CONCATENATE($C$3,O$3," ",$F9),Sheet1!$X$3:$Y$1149,2,0),$B$8:$C$20,2,0),"")</f>
        <v/>
      </c>
      <c r="P9" s="20" t="str">
        <f>IFERROR(VLOOKUP(VLOOKUP(CONCATENATE($C$3,P$3," ",$F9),Sheet1!$X$3:$Y$1149,2,0),$B$8:$C$20,2,0),"")</f>
        <v/>
      </c>
      <c r="Q9" s="20" t="str">
        <f>IFERROR(VLOOKUP(VLOOKUP(CONCATENATE($C$3,Q$3," ",$F9),Sheet1!$X$3:$Y$1149,2,0),$B$8:$C$20,2,0),"")</f>
        <v/>
      </c>
      <c r="R9" s="20" t="str">
        <f>IFERROR(VLOOKUP(VLOOKUP(CONCATENATE($C$3,R$3," ",$F9),Sheet1!$X$3:$Y$1149,2,0),$B$8:$C$20,2,0),"")</f>
        <v/>
      </c>
      <c r="S9" s="20" t="str">
        <f>IFERROR(VLOOKUP(VLOOKUP(CONCATENATE($C$3,S$3," ",$F9),Sheet1!$X$3:$Y$1149,2,0),$B$8:$C$20,2,0),"")</f>
        <v/>
      </c>
      <c r="T9" s="20" t="str">
        <f>IFERROR(VLOOKUP(VLOOKUP(CONCATENATE($C$3,T$3," ",$F9),Sheet1!$X$3:$Y$1149,2,0),$B$8:$C$20,2,0),"")</f>
        <v/>
      </c>
      <c r="U9" s="21" t="str">
        <f>IFERROR(VLOOKUP(VLOOKUP(CONCATENATE($C$3,U$3," ",$F9),Sheet1!$X$3:$Y$1149,2,0),$B$8:$C$20,2,0),"")</f>
        <v/>
      </c>
    </row>
    <row r="10" spans="2:21" x14ac:dyDescent="0.3">
      <c r="B10" s="12" t="str">
        <f>IF(C$3="","",3)</f>
        <v/>
      </c>
      <c r="C10" s="5"/>
      <c r="E10" t="str">
        <f t="shared" si="1"/>
        <v/>
      </c>
      <c r="F10" s="29" t="str">
        <f t="shared" si="2"/>
        <v/>
      </c>
      <c r="G10" t="str">
        <f t="shared" si="0"/>
        <v>1</v>
      </c>
      <c r="H10" s="19" t="str">
        <f>IFERROR(VLOOKUP(VLOOKUP(CONCATENATE($C$3,H$3," ",$F10),Sheet1!$X$3:$Y$1149,2,0),$B$8:$C$20,2,0),"")</f>
        <v/>
      </c>
      <c r="I10" s="20" t="str">
        <f>IFERROR(VLOOKUP(VLOOKUP(CONCATENATE($C$3,I$3," ",$F10),Sheet1!$X$3:$Y$1149,2,0),$B$8:$C$20,2,0),"")</f>
        <v/>
      </c>
      <c r="J10" s="20" t="str">
        <f>IFERROR(VLOOKUP(VLOOKUP(CONCATENATE($C$3,J$3," ",$F10),Sheet1!$X$3:$Y$1149,2,0),$B$8:$C$20,2,0),"")</f>
        <v/>
      </c>
      <c r="K10" s="20" t="str">
        <f>IFERROR(VLOOKUP(VLOOKUP(CONCATENATE($C$3,K$3," ",$F10),Sheet1!$X$3:$Y$1149,2,0),$B$8:$C$20,2,0),"")</f>
        <v/>
      </c>
      <c r="L10" s="20" t="str">
        <f>IFERROR(VLOOKUP(VLOOKUP(CONCATENATE($C$3,L$3," ",$F10),Sheet1!$X$3:$Y$1149,2,0),$B$8:$C$20,2,0),"")</f>
        <v/>
      </c>
      <c r="M10" s="20" t="str">
        <f>IFERROR(VLOOKUP(VLOOKUP(CONCATENATE($C$3,M$3," ",$F10),Sheet1!$X$3:$Y$1149,2,0),$B$8:$C$20,2,0),"")</f>
        <v/>
      </c>
      <c r="N10" s="20" t="str">
        <f>IFERROR(VLOOKUP(VLOOKUP(CONCATENATE($C$3,N$3," ",$F10),Sheet1!$X$3:$Y$1149,2,0),$B$8:$C$20,2,0),"")</f>
        <v/>
      </c>
      <c r="O10" s="20" t="str">
        <f>IFERROR(VLOOKUP(VLOOKUP(CONCATENATE($C$3,O$3," ",$F10),Sheet1!$X$3:$Y$1149,2,0),$B$8:$C$20,2,0),"")</f>
        <v/>
      </c>
      <c r="P10" s="20" t="str">
        <f>IFERROR(VLOOKUP(VLOOKUP(CONCATENATE($C$3,P$3," ",$F10),Sheet1!$X$3:$Y$1149,2,0),$B$8:$C$20,2,0),"")</f>
        <v/>
      </c>
      <c r="Q10" s="20" t="str">
        <f>IFERROR(VLOOKUP(VLOOKUP(CONCATENATE($C$3,Q$3," ",$F10),Sheet1!$X$3:$Y$1149,2,0),$B$8:$C$20,2,0),"")</f>
        <v/>
      </c>
      <c r="R10" s="20" t="str">
        <f>IFERROR(VLOOKUP(VLOOKUP(CONCATENATE($C$3,R$3," ",$F10),Sheet1!$X$3:$Y$1149,2,0),$B$8:$C$20,2,0),"")</f>
        <v/>
      </c>
      <c r="S10" s="20" t="str">
        <f>IFERROR(VLOOKUP(VLOOKUP(CONCATENATE($C$3,S$3," ",$F10),Sheet1!$X$3:$Y$1149,2,0),$B$8:$C$20,2,0),"")</f>
        <v/>
      </c>
      <c r="T10" s="20" t="str">
        <f>IFERROR(VLOOKUP(VLOOKUP(CONCATENATE($C$3,T$3," ",$F10),Sheet1!$X$3:$Y$1149,2,0),$B$8:$C$20,2,0),"")</f>
        <v/>
      </c>
      <c r="U10" s="21" t="str">
        <f>IFERROR(VLOOKUP(VLOOKUP(CONCATENATE($C$3,U$3," ",$F10),Sheet1!$X$3:$Y$1149,2,0),$B$8:$C$20,2,0),"")</f>
        <v/>
      </c>
    </row>
    <row r="11" spans="2:21" x14ac:dyDescent="0.3">
      <c r="B11" s="12" t="str">
        <f>IF(C$3="","",4)</f>
        <v/>
      </c>
      <c r="C11" s="5"/>
      <c r="E11" t="str">
        <f t="shared" si="1"/>
        <v/>
      </c>
      <c r="F11" s="29" t="str">
        <f t="shared" si="2"/>
        <v/>
      </c>
      <c r="G11" t="str">
        <f t="shared" si="0"/>
        <v>1</v>
      </c>
      <c r="H11" s="19" t="str">
        <f>IFERROR(VLOOKUP(VLOOKUP(CONCATENATE($C$3,H$3," ",$F11),Sheet1!$X$3:$Y$1149,2,0),$B$8:$C$20,2,0),"")</f>
        <v/>
      </c>
      <c r="I11" s="20" t="str">
        <f>IFERROR(VLOOKUP(VLOOKUP(CONCATENATE($C$3,I$3," ",$F11),Sheet1!$X$3:$Y$1149,2,0),$B$8:$C$20,2,0),"")</f>
        <v/>
      </c>
      <c r="J11" s="20" t="str">
        <f>IFERROR(VLOOKUP(VLOOKUP(CONCATENATE($C$3,J$3," ",$F11),Sheet1!$X$3:$Y$1149,2,0),$B$8:$C$20,2,0),"")</f>
        <v/>
      </c>
      <c r="K11" s="20" t="str">
        <f>IFERROR(VLOOKUP(VLOOKUP(CONCATENATE($C$3,K$3," ",$F11),Sheet1!$X$3:$Y$1149,2,0),$B$8:$C$20,2,0),"")</f>
        <v/>
      </c>
      <c r="L11" s="20" t="str">
        <f>IFERROR(VLOOKUP(VLOOKUP(CONCATENATE($C$3,L$3," ",$F11),Sheet1!$X$3:$Y$1149,2,0),$B$8:$C$20,2,0),"")</f>
        <v/>
      </c>
      <c r="M11" s="20" t="str">
        <f>IFERROR(VLOOKUP(VLOOKUP(CONCATENATE($C$3,M$3," ",$F11),Sheet1!$X$3:$Y$1149,2,0),$B$8:$C$20,2,0),"")</f>
        <v/>
      </c>
      <c r="N11" s="20" t="str">
        <f>IFERROR(VLOOKUP(VLOOKUP(CONCATENATE($C$3,N$3," ",$F11),Sheet1!$X$3:$Y$1149,2,0),$B$8:$C$20,2,0),"")</f>
        <v/>
      </c>
      <c r="O11" s="20" t="str">
        <f>IFERROR(VLOOKUP(VLOOKUP(CONCATENATE($C$3,O$3," ",$F11),Sheet1!$X$3:$Y$1149,2,0),$B$8:$C$20,2,0),"")</f>
        <v/>
      </c>
      <c r="P11" s="20" t="str">
        <f>IFERROR(VLOOKUP(VLOOKUP(CONCATENATE($C$3,P$3," ",$F11),Sheet1!$X$3:$Y$1149,2,0),$B$8:$C$20,2,0),"")</f>
        <v/>
      </c>
      <c r="Q11" s="20" t="str">
        <f>IFERROR(VLOOKUP(VLOOKUP(CONCATENATE($C$3,Q$3," ",$F11),Sheet1!$X$3:$Y$1149,2,0),$B$8:$C$20,2,0),"")</f>
        <v/>
      </c>
      <c r="R11" s="20" t="str">
        <f>IFERROR(VLOOKUP(VLOOKUP(CONCATENATE($C$3,R$3," ",$F11),Sheet1!$X$3:$Y$1149,2,0),$B$8:$C$20,2,0),"")</f>
        <v/>
      </c>
      <c r="S11" s="20" t="str">
        <f>IFERROR(VLOOKUP(VLOOKUP(CONCATENATE($C$3,S$3," ",$F11),Sheet1!$X$3:$Y$1149,2,0),$B$8:$C$20,2,0),"")</f>
        <v/>
      </c>
      <c r="T11" s="20" t="str">
        <f>IFERROR(VLOOKUP(VLOOKUP(CONCATENATE($C$3,T$3," ",$F11),Sheet1!$X$3:$Y$1149,2,0),$B$8:$C$20,2,0),"")</f>
        <v/>
      </c>
      <c r="U11" s="21" t="str">
        <f>IFERROR(VLOOKUP(VLOOKUP(CONCATENATE($C$3,U$3," ",$F11),Sheet1!$X$3:$Y$1149,2,0),$B$8:$C$20,2,0),"")</f>
        <v/>
      </c>
    </row>
    <row r="12" spans="2:21" x14ac:dyDescent="0.3">
      <c r="B12" s="12" t="str">
        <f>IF(C$3="","",5)</f>
        <v/>
      </c>
      <c r="C12" s="5"/>
      <c r="E12" t="str">
        <f t="shared" si="1"/>
        <v/>
      </c>
      <c r="F12" s="29" t="str">
        <f t="shared" si="2"/>
        <v/>
      </c>
      <c r="G12" t="str">
        <f t="shared" si="0"/>
        <v>1</v>
      </c>
      <c r="H12" s="19" t="str">
        <f>IFERROR(VLOOKUP(VLOOKUP(CONCATENATE($C$3,H$3," ",$F12),Sheet1!$X$3:$Y$1149,2,0),$B$8:$C$20,2,0),"")</f>
        <v/>
      </c>
      <c r="I12" s="20" t="str">
        <f>IFERROR(VLOOKUP(VLOOKUP(CONCATENATE($C$3,I$3," ",$F12),Sheet1!$X$3:$Y$1149,2,0),$B$8:$C$20,2,0),"")</f>
        <v/>
      </c>
      <c r="J12" s="20" t="str">
        <f>IFERROR(VLOOKUP(VLOOKUP(CONCATENATE($C$3,J$3," ",$F12),Sheet1!$X$3:$Y$1149,2,0),$B$8:$C$20,2,0),"")</f>
        <v/>
      </c>
      <c r="K12" s="20" t="str">
        <f>IFERROR(VLOOKUP(VLOOKUP(CONCATENATE($C$3,K$3," ",$F12),Sheet1!$X$3:$Y$1149,2,0),$B$8:$C$20,2,0),"")</f>
        <v/>
      </c>
      <c r="L12" s="20" t="str">
        <f>IFERROR(VLOOKUP(VLOOKUP(CONCATENATE($C$3,L$3," ",$F12),Sheet1!$X$3:$Y$1149,2,0),$B$8:$C$20,2,0),"")</f>
        <v/>
      </c>
      <c r="M12" s="20" t="str">
        <f>IFERROR(VLOOKUP(VLOOKUP(CONCATENATE($C$3,M$3," ",$F12),Sheet1!$X$3:$Y$1149,2,0),$B$8:$C$20,2,0),"")</f>
        <v/>
      </c>
      <c r="N12" s="20" t="str">
        <f>IFERROR(VLOOKUP(VLOOKUP(CONCATENATE($C$3,N$3," ",$F12),Sheet1!$X$3:$Y$1149,2,0),$B$8:$C$20,2,0),"")</f>
        <v/>
      </c>
      <c r="O12" s="20" t="str">
        <f>IFERROR(VLOOKUP(VLOOKUP(CONCATENATE($C$3,O$3," ",$F12),Sheet1!$X$3:$Y$1149,2,0),$B$8:$C$20,2,0),"")</f>
        <v/>
      </c>
      <c r="P12" s="20" t="str">
        <f>IFERROR(VLOOKUP(VLOOKUP(CONCATENATE($C$3,P$3," ",$F12),Sheet1!$X$3:$Y$1149,2,0),$B$8:$C$20,2,0),"")</f>
        <v/>
      </c>
      <c r="Q12" s="20" t="str">
        <f>IFERROR(VLOOKUP(VLOOKUP(CONCATENATE($C$3,Q$3," ",$F12),Sheet1!$X$3:$Y$1149,2,0),$B$8:$C$20,2,0),"")</f>
        <v/>
      </c>
      <c r="R12" s="20" t="str">
        <f>IFERROR(VLOOKUP(VLOOKUP(CONCATENATE($C$3,R$3," ",$F12),Sheet1!$X$3:$Y$1149,2,0),$B$8:$C$20,2,0),"")</f>
        <v/>
      </c>
      <c r="S12" s="20" t="str">
        <f>IFERROR(VLOOKUP(VLOOKUP(CONCATENATE($C$3,S$3," ",$F12),Sheet1!$X$3:$Y$1149,2,0),$B$8:$C$20,2,0),"")</f>
        <v/>
      </c>
      <c r="T12" s="20" t="str">
        <f>IFERROR(VLOOKUP(VLOOKUP(CONCATENATE($C$3,T$3," ",$F12),Sheet1!$X$3:$Y$1149,2,0),$B$8:$C$20,2,0),"")</f>
        <v/>
      </c>
      <c r="U12" s="21" t="str">
        <f>IFERROR(VLOOKUP(VLOOKUP(CONCATENATE($C$3,U$3," ",$F12),Sheet1!$X$3:$Y$1149,2,0),$B$8:$C$20,2,0),"")</f>
        <v/>
      </c>
    </row>
    <row r="13" spans="2:21" x14ac:dyDescent="0.3">
      <c r="B13" s="12" t="str">
        <f t="shared" ref="B13:B20" si="3">IFERROR(IF(C$3&gt;B12,B12+1,""),"")</f>
        <v/>
      </c>
      <c r="C13" s="5"/>
      <c r="E13" t="str">
        <f t="shared" si="1"/>
        <v/>
      </c>
      <c r="F13" s="29" t="str">
        <f t="shared" si="2"/>
        <v/>
      </c>
      <c r="G13" t="str">
        <f t="shared" si="0"/>
        <v>1</v>
      </c>
      <c r="H13" s="19" t="str">
        <f>IFERROR(VLOOKUP(VLOOKUP(CONCATENATE($C$3,H$3," ",$F13),Sheet1!$X$3:$Y$1149,2,0),$B$8:$C$20,2,0),"")</f>
        <v/>
      </c>
      <c r="I13" s="20" t="str">
        <f>IFERROR(VLOOKUP(VLOOKUP(CONCATENATE($C$3,I$3," ",$F13),Sheet1!$X$3:$Y$1149,2,0),$B$8:$C$20,2,0),"")</f>
        <v/>
      </c>
      <c r="J13" s="20" t="str">
        <f>IFERROR(VLOOKUP(VLOOKUP(CONCATENATE($C$3,J$3," ",$F13),Sheet1!$X$3:$Y$1149,2,0),$B$8:$C$20,2,0),"")</f>
        <v/>
      </c>
      <c r="K13" s="20" t="str">
        <f>IFERROR(VLOOKUP(VLOOKUP(CONCATENATE($C$3,K$3," ",$F13),Sheet1!$X$3:$Y$1149,2,0),$B$8:$C$20,2,0),"")</f>
        <v/>
      </c>
      <c r="L13" s="20" t="str">
        <f>IFERROR(VLOOKUP(VLOOKUP(CONCATENATE($C$3,L$3," ",$F13),Sheet1!$X$3:$Y$1149,2,0),$B$8:$C$20,2,0),"")</f>
        <v/>
      </c>
      <c r="M13" s="20" t="str">
        <f>IFERROR(VLOOKUP(VLOOKUP(CONCATENATE($C$3,M$3," ",$F13),Sheet1!$X$3:$Y$1149,2,0),$B$8:$C$20,2,0),"")</f>
        <v/>
      </c>
      <c r="N13" s="20" t="str">
        <f>IFERROR(VLOOKUP(VLOOKUP(CONCATENATE($C$3,N$3," ",$F13),Sheet1!$X$3:$Y$1149,2,0),$B$8:$C$20,2,0),"")</f>
        <v/>
      </c>
      <c r="O13" s="20" t="str">
        <f>IFERROR(VLOOKUP(VLOOKUP(CONCATENATE($C$3,O$3," ",$F13),Sheet1!$X$3:$Y$1149,2,0),$B$8:$C$20,2,0),"")</f>
        <v/>
      </c>
      <c r="P13" s="20" t="str">
        <f>IFERROR(VLOOKUP(VLOOKUP(CONCATENATE($C$3,P$3," ",$F13),Sheet1!$X$3:$Y$1149,2,0),$B$8:$C$20,2,0),"")</f>
        <v/>
      </c>
      <c r="Q13" s="20" t="str">
        <f>IFERROR(VLOOKUP(VLOOKUP(CONCATENATE($C$3,Q$3," ",$F13),Sheet1!$X$3:$Y$1149,2,0),$B$8:$C$20,2,0),"")</f>
        <v/>
      </c>
      <c r="R13" s="20" t="str">
        <f>IFERROR(VLOOKUP(VLOOKUP(CONCATENATE($C$3,R$3," ",$F13),Sheet1!$X$3:$Y$1149,2,0),$B$8:$C$20,2,0),"")</f>
        <v/>
      </c>
      <c r="S13" s="20" t="str">
        <f>IFERROR(VLOOKUP(VLOOKUP(CONCATENATE($C$3,S$3," ",$F13),Sheet1!$X$3:$Y$1149,2,0),$B$8:$C$20,2,0),"")</f>
        <v/>
      </c>
      <c r="T13" s="20" t="str">
        <f>IFERROR(VLOOKUP(VLOOKUP(CONCATENATE($C$3,T$3," ",$F13),Sheet1!$X$3:$Y$1149,2,0),$B$8:$C$20,2,0),"")</f>
        <v/>
      </c>
      <c r="U13" s="21" t="str">
        <f>IFERROR(VLOOKUP(VLOOKUP(CONCATENATE($C$3,U$3," ",$F13),Sheet1!$X$3:$Y$1149,2,0),$B$8:$C$20,2,0),"")</f>
        <v/>
      </c>
    </row>
    <row r="14" spans="2:21" x14ac:dyDescent="0.3">
      <c r="B14" s="12" t="str">
        <f t="shared" si="3"/>
        <v/>
      </c>
      <c r="C14" s="5"/>
      <c r="E14" t="str">
        <f t="shared" si="1"/>
        <v/>
      </c>
      <c r="F14" s="29" t="str">
        <f t="shared" si="2"/>
        <v/>
      </c>
      <c r="G14" t="str">
        <f t="shared" si="0"/>
        <v>1</v>
      </c>
      <c r="H14" s="19" t="str">
        <f>IFERROR(VLOOKUP(VLOOKUP(CONCATENATE($C$3,H$3," ",$F14),Sheet1!$X$3:$Y$1149,2,0),$B$8:$C$20,2,0),"")</f>
        <v/>
      </c>
      <c r="I14" s="20" t="str">
        <f>IFERROR(VLOOKUP(VLOOKUP(CONCATENATE($C$3,I$3," ",$F14),Sheet1!$X$3:$Y$1149,2,0),$B$8:$C$20,2,0),"")</f>
        <v/>
      </c>
      <c r="J14" s="20" t="str">
        <f>IFERROR(VLOOKUP(VLOOKUP(CONCATENATE($C$3,J$3," ",$F14),Sheet1!$X$3:$Y$1149,2,0),$B$8:$C$20,2,0),"")</f>
        <v/>
      </c>
      <c r="K14" s="20" t="str">
        <f>IFERROR(VLOOKUP(VLOOKUP(CONCATENATE($C$3,K$3," ",$F14),Sheet1!$X$3:$Y$1149,2,0),$B$8:$C$20,2,0),"")</f>
        <v/>
      </c>
      <c r="L14" s="20" t="str">
        <f>IFERROR(VLOOKUP(VLOOKUP(CONCATENATE($C$3,L$3," ",$F14),Sheet1!$X$3:$Y$1149,2,0),$B$8:$C$20,2,0),"")</f>
        <v/>
      </c>
      <c r="M14" s="20" t="str">
        <f>IFERROR(VLOOKUP(VLOOKUP(CONCATENATE($C$3,M$3," ",$F14),Sheet1!$X$3:$Y$1149,2,0),$B$8:$C$20,2,0),"")</f>
        <v/>
      </c>
      <c r="N14" s="20" t="str">
        <f>IFERROR(VLOOKUP(VLOOKUP(CONCATENATE($C$3,N$3," ",$F14),Sheet1!$X$3:$Y$1149,2,0),$B$8:$C$20,2,0),"")</f>
        <v/>
      </c>
      <c r="O14" s="20" t="str">
        <f>IFERROR(VLOOKUP(VLOOKUP(CONCATENATE($C$3,O$3," ",$F14),Sheet1!$X$3:$Y$1149,2,0),$B$8:$C$20,2,0),"")</f>
        <v/>
      </c>
      <c r="P14" s="20" t="str">
        <f>IFERROR(VLOOKUP(VLOOKUP(CONCATENATE($C$3,P$3," ",$F14),Sheet1!$X$3:$Y$1149,2,0),$B$8:$C$20,2,0),"")</f>
        <v/>
      </c>
      <c r="Q14" s="20" t="str">
        <f>IFERROR(VLOOKUP(VLOOKUP(CONCATENATE($C$3,Q$3," ",$F14),Sheet1!$X$3:$Y$1149,2,0),$B$8:$C$20,2,0),"")</f>
        <v/>
      </c>
      <c r="R14" s="20" t="str">
        <f>IFERROR(VLOOKUP(VLOOKUP(CONCATENATE($C$3,R$3," ",$F14),Sheet1!$X$3:$Y$1149,2,0),$B$8:$C$20,2,0),"")</f>
        <v/>
      </c>
      <c r="S14" s="20" t="str">
        <f>IFERROR(VLOOKUP(VLOOKUP(CONCATENATE($C$3,S$3," ",$F14),Sheet1!$X$3:$Y$1149,2,0),$B$8:$C$20,2,0),"")</f>
        <v/>
      </c>
      <c r="T14" s="20" t="str">
        <f>IFERROR(VLOOKUP(VLOOKUP(CONCATENATE($C$3,T$3," ",$F14),Sheet1!$X$3:$Y$1149,2,0),$B$8:$C$20,2,0),"")</f>
        <v/>
      </c>
      <c r="U14" s="21" t="str">
        <f>IFERROR(VLOOKUP(VLOOKUP(CONCATENATE($C$3,U$3," ",$F14),Sheet1!$X$3:$Y$1149,2,0),$B$8:$C$20,2,0),"")</f>
        <v/>
      </c>
    </row>
    <row r="15" spans="2:21" x14ac:dyDescent="0.3">
      <c r="B15" s="12" t="str">
        <f t="shared" si="3"/>
        <v/>
      </c>
      <c r="C15" s="5"/>
      <c r="E15" t="str">
        <f t="shared" si="1"/>
        <v/>
      </c>
      <c r="F15" s="29" t="str">
        <f t="shared" si="2"/>
        <v/>
      </c>
      <c r="G15" t="str">
        <f t="shared" si="0"/>
        <v>1</v>
      </c>
      <c r="H15" s="19" t="str">
        <f>IFERROR(VLOOKUP(VLOOKUP(CONCATENATE($C$3,H$3," ",$F15),Sheet1!$X$3:$Y$1149,2,0),$B$8:$C$20,2,0),"")</f>
        <v/>
      </c>
      <c r="I15" s="20" t="str">
        <f>IFERROR(VLOOKUP(VLOOKUP(CONCATENATE($C$3,I$3," ",$F15),Sheet1!$X$3:$Y$1149,2,0),$B$8:$C$20,2,0),"")</f>
        <v/>
      </c>
      <c r="J15" s="20" t="str">
        <f>IFERROR(VLOOKUP(VLOOKUP(CONCATENATE($C$3,J$3," ",$F15),Sheet1!$X$3:$Y$1149,2,0),$B$8:$C$20,2,0),"")</f>
        <v/>
      </c>
      <c r="K15" s="20" t="str">
        <f>IFERROR(VLOOKUP(VLOOKUP(CONCATENATE($C$3,K$3," ",$F15),Sheet1!$X$3:$Y$1149,2,0),$B$8:$C$20,2,0),"")</f>
        <v/>
      </c>
      <c r="L15" s="20" t="str">
        <f>IFERROR(VLOOKUP(VLOOKUP(CONCATENATE($C$3,L$3," ",$F15),Sheet1!$X$3:$Y$1149,2,0),$B$8:$C$20,2,0),"")</f>
        <v/>
      </c>
      <c r="M15" s="20" t="str">
        <f>IFERROR(VLOOKUP(VLOOKUP(CONCATENATE($C$3,M$3," ",$F15),Sheet1!$X$3:$Y$1149,2,0),$B$8:$C$20,2,0),"")</f>
        <v/>
      </c>
      <c r="N15" s="20" t="str">
        <f>IFERROR(VLOOKUP(VLOOKUP(CONCATENATE($C$3,N$3," ",$F15),Sheet1!$X$3:$Y$1149,2,0),$B$8:$C$20,2,0),"")</f>
        <v/>
      </c>
      <c r="O15" s="20" t="str">
        <f>IFERROR(VLOOKUP(VLOOKUP(CONCATENATE($C$3,O$3," ",$F15),Sheet1!$X$3:$Y$1149,2,0),$B$8:$C$20,2,0),"")</f>
        <v/>
      </c>
      <c r="P15" s="20" t="str">
        <f>IFERROR(VLOOKUP(VLOOKUP(CONCATENATE($C$3,P$3," ",$F15),Sheet1!$X$3:$Y$1149,2,0),$B$8:$C$20,2,0),"")</f>
        <v/>
      </c>
      <c r="Q15" s="20" t="str">
        <f>IFERROR(VLOOKUP(VLOOKUP(CONCATENATE($C$3,Q$3," ",$F15),Sheet1!$X$3:$Y$1149,2,0),$B$8:$C$20,2,0),"")</f>
        <v/>
      </c>
      <c r="R15" s="20" t="str">
        <f>IFERROR(VLOOKUP(VLOOKUP(CONCATENATE($C$3,R$3," ",$F15),Sheet1!$X$3:$Y$1149,2,0),$B$8:$C$20,2,0),"")</f>
        <v/>
      </c>
      <c r="S15" s="20" t="str">
        <f>IFERROR(VLOOKUP(VLOOKUP(CONCATENATE($C$3,S$3," ",$F15),Sheet1!$X$3:$Y$1149,2,0),$B$8:$C$20,2,0),"")</f>
        <v/>
      </c>
      <c r="T15" s="20" t="str">
        <f>IFERROR(VLOOKUP(VLOOKUP(CONCATENATE($C$3,T$3," ",$F15),Sheet1!$X$3:$Y$1149,2,0),$B$8:$C$20,2,0),"")</f>
        <v/>
      </c>
      <c r="U15" s="21" t="str">
        <f>IFERROR(VLOOKUP(VLOOKUP(CONCATENATE($C$3,U$3," ",$F15),Sheet1!$X$3:$Y$1149,2,0),$B$8:$C$20,2,0),"")</f>
        <v/>
      </c>
    </row>
    <row r="16" spans="2:21" ht="15" thickBot="1" x14ac:dyDescent="0.35">
      <c r="B16" s="12" t="str">
        <f t="shared" si="3"/>
        <v/>
      </c>
      <c r="C16" s="5"/>
      <c r="E16" t="str">
        <f t="shared" si="1"/>
        <v/>
      </c>
      <c r="F16" s="27" t="str">
        <f t="shared" si="2"/>
        <v/>
      </c>
      <c r="G16" t="str">
        <f t="shared" si="0"/>
        <v>1</v>
      </c>
      <c r="H16" s="22" t="str">
        <f>IFERROR(VLOOKUP(VLOOKUP(CONCATENATE($C$3,H$3," ",$F16),Sheet1!$X$3:$Y$1149,2,0),$B$8:$C$20,2,0),"")</f>
        <v/>
      </c>
      <c r="I16" s="23" t="str">
        <f>IFERROR(VLOOKUP(VLOOKUP(CONCATENATE($C$3,I$3," ",$F16),Sheet1!$X$3:$Y$1149,2,0),$B$8:$C$20,2,0),"")</f>
        <v/>
      </c>
      <c r="J16" s="23" t="str">
        <f>IFERROR(VLOOKUP(VLOOKUP(CONCATENATE($C$3,J$3," ",$F16),Sheet1!$X$3:$Y$1149,2,0),$B$8:$C$20,2,0),"")</f>
        <v/>
      </c>
      <c r="K16" s="23" t="str">
        <f>IFERROR(VLOOKUP(VLOOKUP(CONCATENATE($C$3,K$3," ",$F16),Sheet1!$X$3:$Y$1149,2,0),$B$8:$C$20,2,0),"")</f>
        <v/>
      </c>
      <c r="L16" s="23" t="str">
        <f>IFERROR(VLOOKUP(VLOOKUP(CONCATENATE($C$3,L$3," ",$F16),Sheet1!$X$3:$Y$1149,2,0),$B$8:$C$20,2,0),"")</f>
        <v/>
      </c>
      <c r="M16" s="23" t="str">
        <f>IFERROR(VLOOKUP(VLOOKUP(CONCATENATE($C$3,M$3," ",$F16),Sheet1!$X$3:$Y$1149,2,0),$B$8:$C$20,2,0),"")</f>
        <v/>
      </c>
      <c r="N16" s="23" t="str">
        <f>IFERROR(VLOOKUP(VLOOKUP(CONCATENATE($C$3,N$3," ",$F16),Sheet1!$X$3:$Y$1149,2,0),$B$8:$C$20,2,0),"")</f>
        <v/>
      </c>
      <c r="O16" s="23" t="str">
        <f>IFERROR(VLOOKUP(VLOOKUP(CONCATENATE($C$3,O$3," ",$F16),Sheet1!$X$3:$Y$1149,2,0),$B$8:$C$20,2,0),"")</f>
        <v/>
      </c>
      <c r="P16" s="23" t="str">
        <f>IFERROR(VLOOKUP(VLOOKUP(CONCATENATE($C$3,P$3," ",$F16),Sheet1!$X$3:$Y$1149,2,0),$B$8:$C$20,2,0),"")</f>
        <v/>
      </c>
      <c r="Q16" s="23" t="str">
        <f>IFERROR(VLOOKUP(VLOOKUP(CONCATENATE($C$3,Q$3," ",$F16),Sheet1!$X$3:$Y$1149,2,0),$B$8:$C$20,2,0),"")</f>
        <v/>
      </c>
      <c r="R16" s="23" t="str">
        <f>IFERROR(VLOOKUP(VLOOKUP(CONCATENATE($C$3,R$3," ",$F16),Sheet1!$X$3:$Y$1149,2,0),$B$8:$C$20,2,0),"")</f>
        <v/>
      </c>
      <c r="S16" s="23" t="str">
        <f>IFERROR(VLOOKUP(VLOOKUP(CONCATENATE($C$3,S$3," ",$F16),Sheet1!$X$3:$Y$1149,2,0),$B$8:$C$20,2,0),"")</f>
        <v/>
      </c>
      <c r="T16" s="23" t="str">
        <f>IFERROR(VLOOKUP(VLOOKUP(CONCATENATE($C$3,T$3," ",$F16),Sheet1!$X$3:$Y$1149,2,0),$B$8:$C$20,2,0),"")</f>
        <v/>
      </c>
      <c r="U16" s="24" t="str">
        <f>IFERROR(VLOOKUP(VLOOKUP(CONCATENATE($C$3,U$3," ",$F16),Sheet1!$X$3:$Y$1149,2,0),$B$8:$C$20,2,0),"")</f>
        <v/>
      </c>
    </row>
    <row r="17" spans="2:21" ht="15" thickBot="1" x14ac:dyDescent="0.35">
      <c r="B17" s="12" t="str">
        <f t="shared" si="3"/>
        <v/>
      </c>
      <c r="C17" s="5"/>
      <c r="E17" t="str">
        <f t="shared" si="1"/>
        <v/>
      </c>
    </row>
    <row r="18" spans="2:21" ht="15" thickBot="1" x14ac:dyDescent="0.35">
      <c r="B18" s="12" t="str">
        <f t="shared" si="3"/>
        <v/>
      </c>
      <c r="C18" s="5"/>
      <c r="H18" s="38" t="s">
        <v>24</v>
      </c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40"/>
    </row>
    <row r="19" spans="2:21" ht="15" thickBot="1" x14ac:dyDescent="0.35">
      <c r="B19" s="12" t="str">
        <f t="shared" si="3"/>
        <v/>
      </c>
      <c r="C19" s="5"/>
      <c r="F19" s="11" t="s">
        <v>20</v>
      </c>
      <c r="H19" s="33">
        <v>1</v>
      </c>
      <c r="I19" s="34">
        <v>2</v>
      </c>
      <c r="J19" s="34">
        <v>3</v>
      </c>
      <c r="K19" s="34">
        <v>4</v>
      </c>
      <c r="L19" s="34">
        <v>5</v>
      </c>
      <c r="M19" s="34">
        <v>6</v>
      </c>
      <c r="N19" s="34">
        <v>7</v>
      </c>
      <c r="O19" s="34">
        <v>8</v>
      </c>
      <c r="P19" s="34">
        <v>9</v>
      </c>
      <c r="Q19" s="34">
        <v>10</v>
      </c>
      <c r="R19" s="34">
        <v>11</v>
      </c>
      <c r="S19" s="34">
        <v>12</v>
      </c>
      <c r="T19" s="34">
        <v>13</v>
      </c>
      <c r="U19" s="35">
        <v>14</v>
      </c>
    </row>
    <row r="20" spans="2:21" ht="15" thickBot="1" x14ac:dyDescent="0.35">
      <c r="B20" s="13" t="str">
        <f t="shared" si="3"/>
        <v/>
      </c>
      <c r="C20" s="8"/>
      <c r="F20" s="30" t="str">
        <f>IF(C$3="","",1)</f>
        <v/>
      </c>
      <c r="H20" s="31" t="str">
        <f>IFERROR(VLOOKUP(VLOOKUP(CONCATENATE($C$3,H$3," ",$F20),Sheet1!$AU$3:$AV$1149,2,0),$B$8:$C$20,2,0),"")</f>
        <v/>
      </c>
      <c r="I20" s="28" t="str">
        <f>IFERROR(VLOOKUP(VLOOKUP(CONCATENATE($C$3,I$3," ",$F20),Sheet1!$AU$3:$AV$1149,2,0),$B$8:$C$20,2,0),"")</f>
        <v/>
      </c>
      <c r="J20" s="28" t="str">
        <f>IFERROR(VLOOKUP(VLOOKUP(CONCATENATE($C$3,J$3," ",$F20),Sheet1!$AU$3:$AV$1149,2,0),$B$8:$C$20,2,0),"")</f>
        <v/>
      </c>
      <c r="K20" s="28" t="str">
        <f>IFERROR(VLOOKUP(VLOOKUP(CONCATENATE($C$3,K$3," ",$F20),Sheet1!$AU$3:$AV$1149,2,0),$B$8:$C$20,2,0),"")</f>
        <v/>
      </c>
      <c r="L20" s="28" t="str">
        <f>IFERROR(VLOOKUP(VLOOKUP(CONCATENATE($C$3,L$3," ",$F20),Sheet1!$AU$3:$AV$1149,2,0),$B$8:$C$20,2,0),"")</f>
        <v/>
      </c>
      <c r="M20" s="28" t="str">
        <f>IFERROR(VLOOKUP(VLOOKUP(CONCATENATE($C$3,M$3," ",$F20),Sheet1!$AU$3:$AV$1149,2,0),$B$8:$C$20,2,0),"")</f>
        <v/>
      </c>
      <c r="N20" s="28" t="str">
        <f>IFERROR(VLOOKUP(VLOOKUP(CONCATENATE($C$3,N$3," ",$F20),Sheet1!$AU$3:$AV$1149,2,0),$B$8:$C$20,2,0),"")</f>
        <v/>
      </c>
      <c r="O20" s="28" t="str">
        <f>IFERROR(VLOOKUP(VLOOKUP(CONCATENATE($C$3,O$3," ",$F20),Sheet1!$AU$3:$AV$1149,2,0),$B$8:$C$20,2,0),"")</f>
        <v/>
      </c>
      <c r="P20" s="28" t="str">
        <f>IFERROR(VLOOKUP(VLOOKUP(CONCATENATE($C$3,P$3," ",$F20),Sheet1!$AU$3:$AV$1149,2,0),$B$8:$C$20,2,0),"")</f>
        <v/>
      </c>
      <c r="Q20" s="28" t="str">
        <f>IFERROR(VLOOKUP(VLOOKUP(CONCATENATE($C$3,Q$3," ",$F20),Sheet1!$AU$3:$AV$1149,2,0),$B$8:$C$20,2,0),"")</f>
        <v/>
      </c>
      <c r="R20" s="28" t="str">
        <f>IFERROR(VLOOKUP(VLOOKUP(CONCATENATE($C$3,R$3," ",$F20),Sheet1!$AU$3:$AV$1149,2,0),$B$8:$C$20,2,0),"")</f>
        <v/>
      </c>
      <c r="S20" s="28" t="str">
        <f>IFERROR(VLOOKUP(VLOOKUP(CONCATENATE($C$3,S$3," ",$F20),Sheet1!$AU$3:$AV$1149,2,0),$B$8:$C$20,2,0),"")</f>
        <v/>
      </c>
      <c r="T20" s="28" t="str">
        <f>IFERROR(VLOOKUP(VLOOKUP(CONCATENATE($C$3,T$3," ",$F20),Sheet1!$AU$3:$AV$1149,2,0),$B$8:$C$20,2,0),"")</f>
        <v/>
      </c>
      <c r="U20" s="32" t="str">
        <f>IFERROR(VLOOKUP(VLOOKUP(CONCATENATE($C$3,U$3," ",$F20),Sheet1!$AU$3:$AV$1149,2,0),$B$8:$C$20,2,0),"")</f>
        <v/>
      </c>
    </row>
    <row r="21" spans="2:21" x14ac:dyDescent="0.3">
      <c r="F21" s="29" t="str">
        <f>IF(C$3="","",2)</f>
        <v/>
      </c>
      <c r="H21" s="19" t="str">
        <f>IFERROR(VLOOKUP(VLOOKUP(CONCATENATE($C$3,H$3," ",$F21),Sheet1!$AU$3:$AV$1149,2,0),$B$8:$C$20,2,0),"")</f>
        <v/>
      </c>
      <c r="I21" s="20" t="str">
        <f>IFERROR(VLOOKUP(VLOOKUP(CONCATENATE($C$3,I$3," ",$F21),Sheet1!$AU$3:$AV$1149,2,0),$B$8:$C$20,2,0),"")</f>
        <v/>
      </c>
      <c r="J21" s="20" t="str">
        <f>IFERROR(VLOOKUP(VLOOKUP(CONCATENATE($C$3,J$3," ",$F21),Sheet1!$AU$3:$AV$1149,2,0),$B$8:$C$20,2,0),"")</f>
        <v/>
      </c>
      <c r="K21" s="20" t="str">
        <f>IFERROR(VLOOKUP(VLOOKUP(CONCATENATE($C$3,K$3," ",$F21),Sheet1!$AU$3:$AV$1149,2,0),$B$8:$C$20,2,0),"")</f>
        <v/>
      </c>
      <c r="L21" s="20" t="str">
        <f>IFERROR(VLOOKUP(VLOOKUP(CONCATENATE($C$3,L$3," ",$F21),Sheet1!$AU$3:$AV$1149,2,0),$B$8:$C$20,2,0),"")</f>
        <v/>
      </c>
      <c r="M21" s="20" t="str">
        <f>IFERROR(VLOOKUP(VLOOKUP(CONCATENATE($C$3,M$3," ",$F21),Sheet1!$AU$3:$AV$1149,2,0),$B$8:$C$20,2,0),"")</f>
        <v/>
      </c>
      <c r="N21" s="20" t="str">
        <f>IFERROR(VLOOKUP(VLOOKUP(CONCATENATE($C$3,N$3," ",$F21),Sheet1!$AU$3:$AV$1149,2,0),$B$8:$C$20,2,0),"")</f>
        <v/>
      </c>
      <c r="O21" s="20" t="str">
        <f>IFERROR(VLOOKUP(VLOOKUP(CONCATENATE($C$3,O$3," ",$F21),Sheet1!$AU$3:$AV$1149,2,0),$B$8:$C$20,2,0),"")</f>
        <v/>
      </c>
      <c r="P21" s="20" t="str">
        <f>IFERROR(VLOOKUP(VLOOKUP(CONCATENATE($C$3,P$3," ",$F21),Sheet1!$AU$3:$AV$1149,2,0),$B$8:$C$20,2,0),"")</f>
        <v/>
      </c>
      <c r="Q21" s="20" t="str">
        <f>IFERROR(VLOOKUP(VLOOKUP(CONCATENATE($C$3,Q$3," ",$F21),Sheet1!$AU$3:$AV$1149,2,0),$B$8:$C$20,2,0),"")</f>
        <v/>
      </c>
      <c r="R21" s="20" t="str">
        <f>IFERROR(VLOOKUP(VLOOKUP(CONCATENATE($C$3,R$3," ",$F21),Sheet1!$AU$3:$AV$1149,2,0),$B$8:$C$20,2,0),"")</f>
        <v/>
      </c>
      <c r="S21" s="20" t="str">
        <f>IFERROR(VLOOKUP(VLOOKUP(CONCATENATE($C$3,S$3," ",$F21),Sheet1!$AU$3:$AV$1149,2,0),$B$8:$C$20,2,0),"")</f>
        <v/>
      </c>
      <c r="T21" s="20" t="str">
        <f>IFERROR(VLOOKUP(VLOOKUP(CONCATENATE($C$3,T$3," ",$F21),Sheet1!$AU$3:$AV$1149,2,0),$B$8:$C$20,2,0),"")</f>
        <v/>
      </c>
      <c r="U21" s="21" t="str">
        <f>IFERROR(VLOOKUP(VLOOKUP(CONCATENATE($C$3,U$3," ",$F21),Sheet1!$AU$3:$AV$1149,2,0),$B$8:$C$20,2,0),"")</f>
        <v/>
      </c>
    </row>
    <row r="22" spans="2:21" x14ac:dyDescent="0.3">
      <c r="F22" s="29" t="str">
        <f>IF(C$3="","",3)</f>
        <v/>
      </c>
      <c r="H22" s="19" t="str">
        <f>IFERROR(VLOOKUP(VLOOKUP(CONCATENATE($C$3,H$3," ",$F22),Sheet1!$AU$3:$AV$1149,2,0),$B$8:$C$20,2,0),"")</f>
        <v/>
      </c>
      <c r="I22" s="20" t="str">
        <f>IFERROR(VLOOKUP(VLOOKUP(CONCATENATE($C$3,I$3," ",$F22),Sheet1!$AU$3:$AV$1149,2,0),$B$8:$C$20,2,0),"")</f>
        <v/>
      </c>
      <c r="J22" s="20" t="str">
        <f>IFERROR(VLOOKUP(VLOOKUP(CONCATENATE($C$3,J$3," ",$F22),Sheet1!$AU$3:$AV$1149,2,0),$B$8:$C$20,2,0),"")</f>
        <v/>
      </c>
      <c r="K22" s="20" t="str">
        <f>IFERROR(VLOOKUP(VLOOKUP(CONCATENATE($C$3,K$3," ",$F22),Sheet1!$AU$3:$AV$1149,2,0),$B$8:$C$20,2,0),"")</f>
        <v/>
      </c>
      <c r="L22" s="20" t="str">
        <f>IFERROR(VLOOKUP(VLOOKUP(CONCATENATE($C$3,L$3," ",$F22),Sheet1!$AU$3:$AV$1149,2,0),$B$8:$C$20,2,0),"")</f>
        <v/>
      </c>
      <c r="M22" s="20" t="str">
        <f>IFERROR(VLOOKUP(VLOOKUP(CONCATENATE($C$3,M$3," ",$F22),Sheet1!$AU$3:$AV$1149,2,0),$B$8:$C$20,2,0),"")</f>
        <v/>
      </c>
      <c r="N22" s="20" t="str">
        <f>IFERROR(VLOOKUP(VLOOKUP(CONCATENATE($C$3,N$3," ",$F22),Sheet1!$AU$3:$AV$1149,2,0),$B$8:$C$20,2,0),"")</f>
        <v/>
      </c>
      <c r="O22" s="20" t="str">
        <f>IFERROR(VLOOKUP(VLOOKUP(CONCATENATE($C$3,O$3," ",$F22),Sheet1!$AU$3:$AV$1149,2,0),$B$8:$C$20,2,0),"")</f>
        <v/>
      </c>
      <c r="P22" s="20" t="str">
        <f>IFERROR(VLOOKUP(VLOOKUP(CONCATENATE($C$3,P$3," ",$F22),Sheet1!$AU$3:$AV$1149,2,0),$B$8:$C$20,2,0),"")</f>
        <v/>
      </c>
      <c r="Q22" s="20" t="str">
        <f>IFERROR(VLOOKUP(VLOOKUP(CONCATENATE($C$3,Q$3," ",$F22),Sheet1!$AU$3:$AV$1149,2,0),$B$8:$C$20,2,0),"")</f>
        <v/>
      </c>
      <c r="R22" s="20" t="str">
        <f>IFERROR(VLOOKUP(VLOOKUP(CONCATENATE($C$3,R$3," ",$F22),Sheet1!$AU$3:$AV$1149,2,0),$B$8:$C$20,2,0),"")</f>
        <v/>
      </c>
      <c r="S22" s="20" t="str">
        <f>IFERROR(VLOOKUP(VLOOKUP(CONCATENATE($C$3,S$3," ",$F22),Sheet1!$AU$3:$AV$1149,2,0),$B$8:$C$20,2,0),"")</f>
        <v/>
      </c>
      <c r="T22" s="20" t="str">
        <f>IFERROR(VLOOKUP(VLOOKUP(CONCATENATE($C$3,T$3," ",$F22),Sheet1!$AU$3:$AV$1149,2,0),$B$8:$C$20,2,0),"")</f>
        <v/>
      </c>
      <c r="U22" s="21" t="str">
        <f>IFERROR(VLOOKUP(VLOOKUP(CONCATENATE($C$3,U$3," ",$F22),Sheet1!$AU$3:$AV$1149,2,0),$B$8:$C$20,2,0),"")</f>
        <v/>
      </c>
    </row>
    <row r="23" spans="2:21" x14ac:dyDescent="0.3">
      <c r="F23" s="29" t="str">
        <f>IF(C$3="","",4)</f>
        <v/>
      </c>
      <c r="H23" s="19" t="str">
        <f>IFERROR(VLOOKUP(VLOOKUP(CONCATENATE($C$3,H$3," ",$F23),Sheet1!$AU$3:$AV$1149,2,0),$B$8:$C$20,2,0),"")</f>
        <v/>
      </c>
      <c r="I23" s="20" t="str">
        <f>IFERROR(VLOOKUP(VLOOKUP(CONCATENATE($C$3,I$3," ",$F23),Sheet1!$AU$3:$AV$1149,2,0),$B$8:$C$20,2,0),"")</f>
        <v/>
      </c>
      <c r="J23" s="20" t="str">
        <f>IFERROR(VLOOKUP(VLOOKUP(CONCATENATE($C$3,J$3," ",$F23),Sheet1!$AU$3:$AV$1149,2,0),$B$8:$C$20,2,0),"")</f>
        <v/>
      </c>
      <c r="K23" s="20" t="str">
        <f>IFERROR(VLOOKUP(VLOOKUP(CONCATENATE($C$3,K$3," ",$F23),Sheet1!$AU$3:$AV$1149,2,0),$B$8:$C$20,2,0),"")</f>
        <v/>
      </c>
      <c r="L23" s="20" t="str">
        <f>IFERROR(VLOOKUP(VLOOKUP(CONCATENATE($C$3,L$3," ",$F23),Sheet1!$AU$3:$AV$1149,2,0),$B$8:$C$20,2,0),"")</f>
        <v/>
      </c>
      <c r="M23" s="20" t="str">
        <f>IFERROR(VLOOKUP(VLOOKUP(CONCATENATE($C$3,M$3," ",$F23),Sheet1!$AU$3:$AV$1149,2,0),$B$8:$C$20,2,0),"")</f>
        <v/>
      </c>
      <c r="N23" s="20" t="str">
        <f>IFERROR(VLOOKUP(VLOOKUP(CONCATENATE($C$3,N$3," ",$F23),Sheet1!$AU$3:$AV$1149,2,0),$B$8:$C$20,2,0),"")</f>
        <v/>
      </c>
      <c r="O23" s="20" t="str">
        <f>IFERROR(VLOOKUP(VLOOKUP(CONCATENATE($C$3,O$3," ",$F23),Sheet1!$AU$3:$AV$1149,2,0),$B$8:$C$20,2,0),"")</f>
        <v/>
      </c>
      <c r="P23" s="20" t="str">
        <f>IFERROR(VLOOKUP(VLOOKUP(CONCATENATE($C$3,P$3," ",$F23),Sheet1!$AU$3:$AV$1149,2,0),$B$8:$C$20,2,0),"")</f>
        <v/>
      </c>
      <c r="Q23" s="20" t="str">
        <f>IFERROR(VLOOKUP(VLOOKUP(CONCATENATE($C$3,Q$3," ",$F23),Sheet1!$AU$3:$AV$1149,2,0),$B$8:$C$20,2,0),"")</f>
        <v/>
      </c>
      <c r="R23" s="20" t="str">
        <f>IFERROR(VLOOKUP(VLOOKUP(CONCATENATE($C$3,R$3," ",$F23),Sheet1!$AU$3:$AV$1149,2,0),$B$8:$C$20,2,0),"")</f>
        <v/>
      </c>
      <c r="S23" s="20" t="str">
        <f>IFERROR(VLOOKUP(VLOOKUP(CONCATENATE($C$3,S$3," ",$F23),Sheet1!$AU$3:$AV$1149,2,0),$B$8:$C$20,2,0),"")</f>
        <v/>
      </c>
      <c r="T23" s="20" t="str">
        <f>IFERROR(VLOOKUP(VLOOKUP(CONCATENATE($C$3,T$3," ",$F23),Sheet1!$AU$3:$AV$1149,2,0),$B$8:$C$20,2,0),"")</f>
        <v/>
      </c>
      <c r="U23" s="21" t="str">
        <f>IFERROR(VLOOKUP(VLOOKUP(CONCATENATE($C$3,U$3," ",$F23),Sheet1!$AU$3:$AV$1149,2,0),$B$8:$C$20,2,0),"")</f>
        <v/>
      </c>
    </row>
    <row r="24" spans="2:21" x14ac:dyDescent="0.3">
      <c r="F24" s="29" t="str">
        <f>IF(C$3="","",5)</f>
        <v/>
      </c>
      <c r="H24" s="19" t="str">
        <f>IFERROR(VLOOKUP(VLOOKUP(CONCATENATE($C$3,H$3," ",$F24),Sheet1!$AU$3:$AV$1149,2,0),$B$8:$C$20,2,0),"")</f>
        <v/>
      </c>
      <c r="I24" s="20" t="str">
        <f>IFERROR(VLOOKUP(VLOOKUP(CONCATENATE($C$3,I$3," ",$F24),Sheet1!$AU$3:$AV$1149,2,0),$B$8:$C$20,2,0),"")</f>
        <v/>
      </c>
      <c r="J24" s="20" t="str">
        <f>IFERROR(VLOOKUP(VLOOKUP(CONCATENATE($C$3,J$3," ",$F24),Sheet1!$AU$3:$AV$1149,2,0),$B$8:$C$20,2,0),"")</f>
        <v/>
      </c>
      <c r="K24" s="20" t="str">
        <f>IFERROR(VLOOKUP(VLOOKUP(CONCATENATE($C$3,K$3," ",$F24),Sheet1!$AU$3:$AV$1149,2,0),$B$8:$C$20,2,0),"")</f>
        <v/>
      </c>
      <c r="L24" s="20" t="str">
        <f>IFERROR(VLOOKUP(VLOOKUP(CONCATENATE($C$3,L$3," ",$F24),Sheet1!$AU$3:$AV$1149,2,0),$B$8:$C$20,2,0),"")</f>
        <v/>
      </c>
      <c r="M24" s="20" t="str">
        <f>IFERROR(VLOOKUP(VLOOKUP(CONCATENATE($C$3,M$3," ",$F24),Sheet1!$AU$3:$AV$1149,2,0),$B$8:$C$20,2,0),"")</f>
        <v/>
      </c>
      <c r="N24" s="20" t="str">
        <f>IFERROR(VLOOKUP(VLOOKUP(CONCATENATE($C$3,N$3," ",$F24),Sheet1!$AU$3:$AV$1149,2,0),$B$8:$C$20,2,0),"")</f>
        <v/>
      </c>
      <c r="O24" s="20" t="str">
        <f>IFERROR(VLOOKUP(VLOOKUP(CONCATENATE($C$3,O$3," ",$F24),Sheet1!$AU$3:$AV$1149,2,0),$B$8:$C$20,2,0),"")</f>
        <v/>
      </c>
      <c r="P24" s="20" t="str">
        <f>IFERROR(VLOOKUP(VLOOKUP(CONCATENATE($C$3,P$3," ",$F24),Sheet1!$AU$3:$AV$1149,2,0),$B$8:$C$20,2,0),"")</f>
        <v/>
      </c>
      <c r="Q24" s="20" t="str">
        <f>IFERROR(VLOOKUP(VLOOKUP(CONCATENATE($C$3,Q$3," ",$F24),Sheet1!$AU$3:$AV$1149,2,0),$B$8:$C$20,2,0),"")</f>
        <v/>
      </c>
      <c r="R24" s="20" t="str">
        <f>IFERROR(VLOOKUP(VLOOKUP(CONCATENATE($C$3,R$3," ",$F24),Sheet1!$AU$3:$AV$1149,2,0),$B$8:$C$20,2,0),"")</f>
        <v/>
      </c>
      <c r="S24" s="20" t="str">
        <f>IFERROR(VLOOKUP(VLOOKUP(CONCATENATE($C$3,S$3," ",$F24),Sheet1!$AU$3:$AV$1149,2,0),$B$8:$C$20,2,0),"")</f>
        <v/>
      </c>
      <c r="T24" s="20" t="str">
        <f>IFERROR(VLOOKUP(VLOOKUP(CONCATENATE($C$3,T$3," ",$F24),Sheet1!$AU$3:$AV$1149,2,0),$B$8:$C$20,2,0),"")</f>
        <v/>
      </c>
      <c r="U24" s="21" t="str">
        <f>IFERROR(VLOOKUP(VLOOKUP(CONCATENATE($C$3,U$3," ",$F24),Sheet1!$AU$3:$AV$1149,2,0),$B$8:$C$20,2,0),"")</f>
        <v/>
      </c>
    </row>
    <row r="25" spans="2:21" x14ac:dyDescent="0.3">
      <c r="F25" s="29" t="str">
        <f t="shared" ref="F25:F32" si="4">IFERROR(IF(C$3&gt;F24,F24+1,""),"")</f>
        <v/>
      </c>
      <c r="H25" s="19" t="str">
        <f>IFERROR(VLOOKUP(VLOOKUP(CONCATENATE($C$3,H$3," ",$F25),Sheet1!$AU$3:$AV$1149,2,0),$B$8:$C$20,2,0),"")</f>
        <v/>
      </c>
      <c r="I25" s="20" t="str">
        <f>IFERROR(VLOOKUP(VLOOKUP(CONCATENATE($C$3,I$3," ",$F25),Sheet1!$AU$3:$AV$1149,2,0),$B$8:$C$20,2,0),"")</f>
        <v/>
      </c>
      <c r="J25" s="20" t="str">
        <f>IFERROR(VLOOKUP(VLOOKUP(CONCATENATE($C$3,J$3," ",$F25),Sheet1!$AU$3:$AV$1149,2,0),$B$8:$C$20,2,0),"")</f>
        <v/>
      </c>
      <c r="K25" s="20" t="str">
        <f>IFERROR(VLOOKUP(VLOOKUP(CONCATENATE($C$3,K$3," ",$F25),Sheet1!$AU$3:$AV$1149,2,0),$B$8:$C$20,2,0),"")</f>
        <v/>
      </c>
      <c r="L25" s="20" t="str">
        <f>IFERROR(VLOOKUP(VLOOKUP(CONCATENATE($C$3,L$3," ",$F25),Sheet1!$AU$3:$AV$1149,2,0),$B$8:$C$20,2,0),"")</f>
        <v/>
      </c>
      <c r="M25" s="20" t="str">
        <f>IFERROR(VLOOKUP(VLOOKUP(CONCATENATE($C$3,M$3," ",$F25),Sheet1!$AU$3:$AV$1149,2,0),$B$8:$C$20,2,0),"")</f>
        <v/>
      </c>
      <c r="N25" s="20" t="str">
        <f>IFERROR(VLOOKUP(VLOOKUP(CONCATENATE($C$3,N$3," ",$F25),Sheet1!$AU$3:$AV$1149,2,0),$B$8:$C$20,2,0),"")</f>
        <v/>
      </c>
      <c r="O25" s="20" t="str">
        <f>IFERROR(VLOOKUP(VLOOKUP(CONCATENATE($C$3,O$3," ",$F25),Sheet1!$AU$3:$AV$1149,2,0),$B$8:$C$20,2,0),"")</f>
        <v/>
      </c>
      <c r="P25" s="20" t="str">
        <f>IFERROR(VLOOKUP(VLOOKUP(CONCATENATE($C$3,P$3," ",$F25),Sheet1!$AU$3:$AV$1149,2,0),$B$8:$C$20,2,0),"")</f>
        <v/>
      </c>
      <c r="Q25" s="20" t="str">
        <f>IFERROR(VLOOKUP(VLOOKUP(CONCATENATE($C$3,Q$3," ",$F25),Sheet1!$AU$3:$AV$1149,2,0),$B$8:$C$20,2,0),"")</f>
        <v/>
      </c>
      <c r="R25" s="20" t="str">
        <f>IFERROR(VLOOKUP(VLOOKUP(CONCATENATE($C$3,R$3," ",$F25),Sheet1!$AU$3:$AV$1149,2,0),$B$8:$C$20,2,0),"")</f>
        <v/>
      </c>
      <c r="S25" s="20" t="str">
        <f>IFERROR(VLOOKUP(VLOOKUP(CONCATENATE($C$3,S$3," ",$F25),Sheet1!$AU$3:$AV$1149,2,0),$B$8:$C$20,2,0),"")</f>
        <v/>
      </c>
      <c r="T25" s="20" t="str">
        <f>IFERROR(VLOOKUP(VLOOKUP(CONCATENATE($C$3,T$3," ",$F25),Sheet1!$AU$3:$AV$1149,2,0),$B$8:$C$20,2,0),"")</f>
        <v/>
      </c>
      <c r="U25" s="21" t="str">
        <f>IFERROR(VLOOKUP(VLOOKUP(CONCATENATE($C$3,U$3," ",$F25),Sheet1!$AU$3:$AV$1149,2,0),$B$8:$C$20,2,0),"")</f>
        <v/>
      </c>
    </row>
    <row r="26" spans="2:21" x14ac:dyDescent="0.3">
      <c r="F26" s="29" t="str">
        <f t="shared" si="4"/>
        <v/>
      </c>
      <c r="H26" s="19" t="str">
        <f>IFERROR(VLOOKUP(VLOOKUP(CONCATENATE($C$3,H$3," ",$F26),Sheet1!$AU$3:$AV$1149,2,0),$B$8:$C$20,2,0),"")</f>
        <v/>
      </c>
      <c r="I26" s="20" t="str">
        <f>IFERROR(VLOOKUP(VLOOKUP(CONCATENATE($C$3,I$3," ",$F26),Sheet1!$AU$3:$AV$1149,2,0),$B$8:$C$20,2,0),"")</f>
        <v/>
      </c>
      <c r="J26" s="20" t="str">
        <f>IFERROR(VLOOKUP(VLOOKUP(CONCATENATE($C$3,J$3," ",$F26),Sheet1!$AU$3:$AV$1149,2,0),$B$8:$C$20,2,0),"")</f>
        <v/>
      </c>
      <c r="K26" s="20" t="str">
        <f>IFERROR(VLOOKUP(VLOOKUP(CONCATENATE($C$3,K$3," ",$F26),Sheet1!$AU$3:$AV$1149,2,0),$B$8:$C$20,2,0),"")</f>
        <v/>
      </c>
      <c r="L26" s="20" t="str">
        <f>IFERROR(VLOOKUP(VLOOKUP(CONCATENATE($C$3,L$3," ",$F26),Sheet1!$AU$3:$AV$1149,2,0),$B$8:$C$20,2,0),"")</f>
        <v/>
      </c>
      <c r="M26" s="20" t="str">
        <f>IFERROR(VLOOKUP(VLOOKUP(CONCATENATE($C$3,M$3," ",$F26),Sheet1!$AU$3:$AV$1149,2,0),$B$8:$C$20,2,0),"")</f>
        <v/>
      </c>
      <c r="N26" s="20" t="str">
        <f>IFERROR(VLOOKUP(VLOOKUP(CONCATENATE($C$3,N$3," ",$F26),Sheet1!$AU$3:$AV$1149,2,0),$B$8:$C$20,2,0),"")</f>
        <v/>
      </c>
      <c r="O26" s="20" t="str">
        <f>IFERROR(VLOOKUP(VLOOKUP(CONCATENATE($C$3,O$3," ",$F26),Sheet1!$AU$3:$AV$1149,2,0),$B$8:$C$20,2,0),"")</f>
        <v/>
      </c>
      <c r="P26" s="20" t="str">
        <f>IFERROR(VLOOKUP(VLOOKUP(CONCATENATE($C$3,P$3," ",$F26),Sheet1!$AU$3:$AV$1149,2,0),$B$8:$C$20,2,0),"")</f>
        <v/>
      </c>
      <c r="Q26" s="20" t="str">
        <f>IFERROR(VLOOKUP(VLOOKUP(CONCATENATE($C$3,Q$3," ",$F26),Sheet1!$AU$3:$AV$1149,2,0),$B$8:$C$20,2,0),"")</f>
        <v/>
      </c>
      <c r="R26" s="20" t="str">
        <f>IFERROR(VLOOKUP(VLOOKUP(CONCATENATE($C$3,R$3," ",$F26),Sheet1!$AU$3:$AV$1149,2,0),$B$8:$C$20,2,0),"")</f>
        <v/>
      </c>
      <c r="S26" s="20" t="str">
        <f>IFERROR(VLOOKUP(VLOOKUP(CONCATENATE($C$3,S$3," ",$F26),Sheet1!$AU$3:$AV$1149,2,0),$B$8:$C$20,2,0),"")</f>
        <v/>
      </c>
      <c r="T26" s="20" t="str">
        <f>IFERROR(VLOOKUP(VLOOKUP(CONCATENATE($C$3,T$3," ",$F26),Sheet1!$AU$3:$AV$1149,2,0),$B$8:$C$20,2,0),"")</f>
        <v/>
      </c>
      <c r="U26" s="21" t="str">
        <f>IFERROR(VLOOKUP(VLOOKUP(CONCATENATE($C$3,U$3," ",$F26),Sheet1!$AU$3:$AV$1149,2,0),$B$8:$C$20,2,0),"")</f>
        <v/>
      </c>
    </row>
    <row r="27" spans="2:21" x14ac:dyDescent="0.3">
      <c r="F27" s="29" t="str">
        <f t="shared" si="4"/>
        <v/>
      </c>
      <c r="H27" s="19" t="str">
        <f>IFERROR(VLOOKUP(VLOOKUP(CONCATENATE($C$3,H$3," ",$F27),Sheet1!$AU$3:$AV$1149,2,0),$B$8:$C$20,2,0),"")</f>
        <v/>
      </c>
      <c r="I27" s="20" t="str">
        <f>IFERROR(VLOOKUP(VLOOKUP(CONCATENATE($C$3,I$3," ",$F27),Sheet1!$AU$3:$AV$1149,2,0),$B$8:$C$20,2,0),"")</f>
        <v/>
      </c>
      <c r="J27" s="20" t="str">
        <f>IFERROR(VLOOKUP(VLOOKUP(CONCATENATE($C$3,J$3," ",$F27),Sheet1!$AU$3:$AV$1149,2,0),$B$8:$C$20,2,0),"")</f>
        <v/>
      </c>
      <c r="K27" s="20" t="str">
        <f>IFERROR(VLOOKUP(VLOOKUP(CONCATENATE($C$3,K$3," ",$F27),Sheet1!$AU$3:$AV$1149,2,0),$B$8:$C$20,2,0),"")</f>
        <v/>
      </c>
      <c r="L27" s="20" t="str">
        <f>IFERROR(VLOOKUP(VLOOKUP(CONCATENATE($C$3,L$3," ",$F27),Sheet1!$AU$3:$AV$1149,2,0),$B$8:$C$20,2,0),"")</f>
        <v/>
      </c>
      <c r="M27" s="20" t="str">
        <f>IFERROR(VLOOKUP(VLOOKUP(CONCATENATE($C$3,M$3," ",$F27),Sheet1!$AU$3:$AV$1149,2,0),$B$8:$C$20,2,0),"")</f>
        <v/>
      </c>
      <c r="N27" s="20" t="str">
        <f>IFERROR(VLOOKUP(VLOOKUP(CONCATENATE($C$3,N$3," ",$F27),Sheet1!$AU$3:$AV$1149,2,0),$B$8:$C$20,2,0),"")</f>
        <v/>
      </c>
      <c r="O27" s="20" t="str">
        <f>IFERROR(VLOOKUP(VLOOKUP(CONCATENATE($C$3,O$3," ",$F27),Sheet1!$AU$3:$AV$1149,2,0),$B$8:$C$20,2,0),"")</f>
        <v/>
      </c>
      <c r="P27" s="20" t="str">
        <f>IFERROR(VLOOKUP(VLOOKUP(CONCATENATE($C$3,P$3," ",$F27),Sheet1!$AU$3:$AV$1149,2,0),$B$8:$C$20,2,0),"")</f>
        <v/>
      </c>
      <c r="Q27" s="20" t="str">
        <f>IFERROR(VLOOKUP(VLOOKUP(CONCATENATE($C$3,Q$3," ",$F27),Sheet1!$AU$3:$AV$1149,2,0),$B$8:$C$20,2,0),"")</f>
        <v/>
      </c>
      <c r="R27" s="20" t="str">
        <f>IFERROR(VLOOKUP(VLOOKUP(CONCATENATE($C$3,R$3," ",$F27),Sheet1!$AU$3:$AV$1149,2,0),$B$8:$C$20,2,0),"")</f>
        <v/>
      </c>
      <c r="S27" s="20" t="str">
        <f>IFERROR(VLOOKUP(VLOOKUP(CONCATENATE($C$3,S$3," ",$F27),Sheet1!$AU$3:$AV$1149,2,0),$B$8:$C$20,2,0),"")</f>
        <v/>
      </c>
      <c r="T27" s="20" t="str">
        <f>IFERROR(VLOOKUP(VLOOKUP(CONCATENATE($C$3,T$3," ",$F27),Sheet1!$AU$3:$AV$1149,2,0),$B$8:$C$20,2,0),"")</f>
        <v/>
      </c>
      <c r="U27" s="21" t="str">
        <f>IFERROR(VLOOKUP(VLOOKUP(CONCATENATE($C$3,U$3," ",$F27),Sheet1!$AU$3:$AV$1149,2,0),$B$8:$C$20,2,0),"")</f>
        <v/>
      </c>
    </row>
    <row r="28" spans="2:21" x14ac:dyDescent="0.3">
      <c r="F28" s="29" t="str">
        <f t="shared" si="4"/>
        <v/>
      </c>
      <c r="H28" s="19" t="str">
        <f>IFERROR(VLOOKUP(VLOOKUP(CONCATENATE($C$3,H$3," ",$F28),Sheet1!$AU$3:$AV$1149,2,0),$B$8:$C$20,2,0),"")</f>
        <v/>
      </c>
      <c r="I28" s="20" t="str">
        <f>IFERROR(VLOOKUP(VLOOKUP(CONCATENATE($C$3,I$3," ",$F28),Sheet1!$AU$3:$AV$1149,2,0),$B$8:$C$20,2,0),"")</f>
        <v/>
      </c>
      <c r="J28" s="20" t="str">
        <f>IFERROR(VLOOKUP(VLOOKUP(CONCATENATE($C$3,J$3," ",$F28),Sheet1!$AU$3:$AV$1149,2,0),$B$8:$C$20,2,0),"")</f>
        <v/>
      </c>
      <c r="K28" s="20" t="str">
        <f>IFERROR(VLOOKUP(VLOOKUP(CONCATENATE($C$3,K$3," ",$F28),Sheet1!$AU$3:$AV$1149,2,0),$B$8:$C$20,2,0),"")</f>
        <v/>
      </c>
      <c r="L28" s="20" t="str">
        <f>IFERROR(VLOOKUP(VLOOKUP(CONCATENATE($C$3,L$3," ",$F28),Sheet1!$AU$3:$AV$1149,2,0),$B$8:$C$20,2,0),"")</f>
        <v/>
      </c>
      <c r="M28" s="20" t="str">
        <f>IFERROR(VLOOKUP(VLOOKUP(CONCATENATE($C$3,M$3," ",$F28),Sheet1!$AU$3:$AV$1149,2,0),$B$8:$C$20,2,0),"")</f>
        <v/>
      </c>
      <c r="N28" s="20" t="str">
        <f>IFERROR(VLOOKUP(VLOOKUP(CONCATENATE($C$3,N$3," ",$F28),Sheet1!$AU$3:$AV$1149,2,0),$B$8:$C$20,2,0),"")</f>
        <v/>
      </c>
      <c r="O28" s="20" t="str">
        <f>IFERROR(VLOOKUP(VLOOKUP(CONCATENATE($C$3,O$3," ",$F28),Sheet1!$AU$3:$AV$1149,2,0),$B$8:$C$20,2,0),"")</f>
        <v/>
      </c>
      <c r="P28" s="20" t="str">
        <f>IFERROR(VLOOKUP(VLOOKUP(CONCATENATE($C$3,P$3," ",$F28),Sheet1!$AU$3:$AV$1149,2,0),$B$8:$C$20,2,0),"")</f>
        <v/>
      </c>
      <c r="Q28" s="20" t="str">
        <f>IFERROR(VLOOKUP(VLOOKUP(CONCATENATE($C$3,Q$3," ",$F28),Sheet1!$AU$3:$AV$1149,2,0),$B$8:$C$20,2,0),"")</f>
        <v/>
      </c>
      <c r="R28" s="20" t="str">
        <f>IFERROR(VLOOKUP(VLOOKUP(CONCATENATE($C$3,R$3," ",$F28),Sheet1!$AU$3:$AV$1149,2,0),$B$8:$C$20,2,0),"")</f>
        <v/>
      </c>
      <c r="S28" s="20" t="str">
        <f>IFERROR(VLOOKUP(VLOOKUP(CONCATENATE($C$3,S$3," ",$F28),Sheet1!$AU$3:$AV$1149,2,0),$B$8:$C$20,2,0),"")</f>
        <v/>
      </c>
      <c r="T28" s="20" t="str">
        <f>IFERROR(VLOOKUP(VLOOKUP(CONCATENATE($C$3,T$3," ",$F28),Sheet1!$AU$3:$AV$1149,2,0),$B$8:$C$20,2,0),"")</f>
        <v/>
      </c>
      <c r="U28" s="21" t="str">
        <f>IFERROR(VLOOKUP(VLOOKUP(CONCATENATE($C$3,U$3," ",$F28),Sheet1!$AU$3:$AV$1149,2,0),$B$8:$C$20,2,0),"")</f>
        <v/>
      </c>
    </row>
    <row r="29" spans="2:21" x14ac:dyDescent="0.3">
      <c r="F29" s="29" t="str">
        <f t="shared" si="4"/>
        <v/>
      </c>
      <c r="H29" s="19" t="str">
        <f>IFERROR(VLOOKUP(VLOOKUP(CONCATENATE($C$3,H$3," ",$F29),Sheet1!$AU$3:$AV$1149,2,0),$B$8:$C$20,2,0),"")</f>
        <v/>
      </c>
      <c r="I29" s="20" t="str">
        <f>IFERROR(VLOOKUP(VLOOKUP(CONCATENATE($C$3,I$3," ",$F29),Sheet1!$AU$3:$AV$1149,2,0),$B$8:$C$20,2,0),"")</f>
        <v/>
      </c>
      <c r="J29" s="20" t="str">
        <f>IFERROR(VLOOKUP(VLOOKUP(CONCATENATE($C$3,J$3," ",$F29),Sheet1!$AU$3:$AV$1149,2,0),$B$8:$C$20,2,0),"")</f>
        <v/>
      </c>
      <c r="K29" s="20" t="str">
        <f>IFERROR(VLOOKUP(VLOOKUP(CONCATENATE($C$3,K$3," ",$F29),Sheet1!$AU$3:$AV$1149,2,0),$B$8:$C$20,2,0),"")</f>
        <v/>
      </c>
      <c r="L29" s="20" t="str">
        <f>IFERROR(VLOOKUP(VLOOKUP(CONCATENATE($C$3,L$3," ",$F29),Sheet1!$AU$3:$AV$1149,2,0),$B$8:$C$20,2,0),"")</f>
        <v/>
      </c>
      <c r="M29" s="20" t="str">
        <f>IFERROR(VLOOKUP(VLOOKUP(CONCATENATE($C$3,M$3," ",$F29),Sheet1!$AU$3:$AV$1149,2,0),$B$8:$C$20,2,0),"")</f>
        <v/>
      </c>
      <c r="N29" s="20" t="str">
        <f>IFERROR(VLOOKUP(VLOOKUP(CONCATENATE($C$3,N$3," ",$F29),Sheet1!$AU$3:$AV$1149,2,0),$B$8:$C$20,2,0),"")</f>
        <v/>
      </c>
      <c r="O29" s="20" t="str">
        <f>IFERROR(VLOOKUP(VLOOKUP(CONCATENATE($C$3,O$3," ",$F29),Sheet1!$AU$3:$AV$1149,2,0),$B$8:$C$20,2,0),"")</f>
        <v/>
      </c>
      <c r="P29" s="20" t="str">
        <f>IFERROR(VLOOKUP(VLOOKUP(CONCATENATE($C$3,P$3," ",$F29),Sheet1!$AU$3:$AV$1149,2,0),$B$8:$C$20,2,0),"")</f>
        <v/>
      </c>
      <c r="Q29" s="20" t="str">
        <f>IFERROR(VLOOKUP(VLOOKUP(CONCATENATE($C$3,Q$3," ",$F29),Sheet1!$AU$3:$AV$1149,2,0),$B$8:$C$20,2,0),"")</f>
        <v/>
      </c>
      <c r="R29" s="20" t="str">
        <f>IFERROR(VLOOKUP(VLOOKUP(CONCATENATE($C$3,R$3," ",$F29),Sheet1!$AU$3:$AV$1149,2,0),$B$8:$C$20,2,0),"")</f>
        <v/>
      </c>
      <c r="S29" s="20" t="str">
        <f>IFERROR(VLOOKUP(VLOOKUP(CONCATENATE($C$3,S$3," ",$F29),Sheet1!$AU$3:$AV$1149,2,0),$B$8:$C$20,2,0),"")</f>
        <v/>
      </c>
      <c r="T29" s="20" t="str">
        <f>IFERROR(VLOOKUP(VLOOKUP(CONCATENATE($C$3,T$3," ",$F29),Sheet1!$AU$3:$AV$1149,2,0),$B$8:$C$20,2,0),"")</f>
        <v/>
      </c>
      <c r="U29" s="21" t="str">
        <f>IFERROR(VLOOKUP(VLOOKUP(CONCATENATE($C$3,U$3," ",$F29),Sheet1!$AU$3:$AV$1149,2,0),$B$8:$C$20,2,0),"")</f>
        <v/>
      </c>
    </row>
    <row r="30" spans="2:21" x14ac:dyDescent="0.3">
      <c r="F30" s="29" t="str">
        <f t="shared" si="4"/>
        <v/>
      </c>
      <c r="H30" s="19" t="str">
        <f>IFERROR(VLOOKUP(VLOOKUP(CONCATENATE($C$3,H$3," ",$F30),Sheet1!$AU$3:$AV$1149,2,0),$B$8:$C$20,2,0),"")</f>
        <v/>
      </c>
      <c r="I30" s="20" t="str">
        <f>IFERROR(VLOOKUP(VLOOKUP(CONCATENATE($C$3,I$3," ",$F30),Sheet1!$AU$3:$AV$1149,2,0),$B$8:$C$20,2,0),"")</f>
        <v/>
      </c>
      <c r="J30" s="20" t="str">
        <f>IFERROR(VLOOKUP(VLOOKUP(CONCATENATE($C$3,J$3," ",$F30),Sheet1!$AU$3:$AV$1149,2,0),$B$8:$C$20,2,0),"")</f>
        <v/>
      </c>
      <c r="K30" s="20" t="str">
        <f>IFERROR(VLOOKUP(VLOOKUP(CONCATENATE($C$3,K$3," ",$F30),Sheet1!$AU$3:$AV$1149,2,0),$B$8:$C$20,2,0),"")</f>
        <v/>
      </c>
      <c r="L30" s="20" t="str">
        <f>IFERROR(VLOOKUP(VLOOKUP(CONCATENATE($C$3,L$3," ",$F30),Sheet1!$AU$3:$AV$1149,2,0),$B$8:$C$20,2,0),"")</f>
        <v/>
      </c>
      <c r="M30" s="20" t="str">
        <f>IFERROR(VLOOKUP(VLOOKUP(CONCATENATE($C$3,M$3," ",$F30),Sheet1!$AU$3:$AV$1149,2,0),$B$8:$C$20,2,0),"")</f>
        <v/>
      </c>
      <c r="N30" s="20" t="str">
        <f>IFERROR(VLOOKUP(VLOOKUP(CONCATENATE($C$3,N$3," ",$F30),Sheet1!$AU$3:$AV$1149,2,0),$B$8:$C$20,2,0),"")</f>
        <v/>
      </c>
      <c r="O30" s="20" t="str">
        <f>IFERROR(VLOOKUP(VLOOKUP(CONCATENATE($C$3,O$3," ",$F30),Sheet1!$AU$3:$AV$1149,2,0),$B$8:$C$20,2,0),"")</f>
        <v/>
      </c>
      <c r="P30" s="20" t="str">
        <f>IFERROR(VLOOKUP(VLOOKUP(CONCATENATE($C$3,P$3," ",$F30),Sheet1!$AU$3:$AV$1149,2,0),$B$8:$C$20,2,0),"")</f>
        <v/>
      </c>
      <c r="Q30" s="20" t="str">
        <f>IFERROR(VLOOKUP(VLOOKUP(CONCATENATE($C$3,Q$3," ",$F30),Sheet1!$AU$3:$AV$1149,2,0),$B$8:$C$20,2,0),"")</f>
        <v/>
      </c>
      <c r="R30" s="20" t="str">
        <f>IFERROR(VLOOKUP(VLOOKUP(CONCATENATE($C$3,R$3," ",$F30),Sheet1!$AU$3:$AV$1149,2,0),$B$8:$C$20,2,0),"")</f>
        <v/>
      </c>
      <c r="S30" s="20" t="str">
        <f>IFERROR(VLOOKUP(VLOOKUP(CONCATENATE($C$3,S$3," ",$F30),Sheet1!$AU$3:$AV$1149,2,0),$B$8:$C$20,2,0),"")</f>
        <v/>
      </c>
      <c r="T30" s="20" t="str">
        <f>IFERROR(VLOOKUP(VLOOKUP(CONCATENATE($C$3,T$3," ",$F30),Sheet1!$AU$3:$AV$1149,2,0),$B$8:$C$20,2,0),"")</f>
        <v/>
      </c>
      <c r="U30" s="21" t="str">
        <f>IFERROR(VLOOKUP(VLOOKUP(CONCATENATE($C$3,U$3," ",$F30),Sheet1!$AU$3:$AV$1149,2,0),$B$8:$C$20,2,0),"")</f>
        <v/>
      </c>
    </row>
    <row r="31" spans="2:21" x14ac:dyDescent="0.3">
      <c r="F31" s="29" t="str">
        <f t="shared" si="4"/>
        <v/>
      </c>
      <c r="H31" s="19" t="str">
        <f>IFERROR(VLOOKUP(VLOOKUP(CONCATENATE($C$3,H$3," ",$F31),Sheet1!$AU$3:$AV$1149,2,0),$B$8:$C$20,2,0),"")</f>
        <v/>
      </c>
      <c r="I31" s="20" t="str">
        <f>IFERROR(VLOOKUP(VLOOKUP(CONCATENATE($C$3,I$3," ",$F31),Sheet1!$AU$3:$AV$1149,2,0),$B$8:$C$20,2,0),"")</f>
        <v/>
      </c>
      <c r="J31" s="20" t="str">
        <f>IFERROR(VLOOKUP(VLOOKUP(CONCATENATE($C$3,J$3," ",$F31),Sheet1!$AU$3:$AV$1149,2,0),$B$8:$C$20,2,0),"")</f>
        <v/>
      </c>
      <c r="K31" s="20" t="str">
        <f>IFERROR(VLOOKUP(VLOOKUP(CONCATENATE($C$3,K$3," ",$F31),Sheet1!$AU$3:$AV$1149,2,0),$B$8:$C$20,2,0),"")</f>
        <v/>
      </c>
      <c r="L31" s="20" t="str">
        <f>IFERROR(VLOOKUP(VLOOKUP(CONCATENATE($C$3,L$3," ",$F31),Sheet1!$AU$3:$AV$1149,2,0),$B$8:$C$20,2,0),"")</f>
        <v/>
      </c>
      <c r="M31" s="20" t="str">
        <f>IFERROR(VLOOKUP(VLOOKUP(CONCATENATE($C$3,M$3," ",$F31),Sheet1!$AU$3:$AV$1149,2,0),$B$8:$C$20,2,0),"")</f>
        <v/>
      </c>
      <c r="N31" s="20" t="str">
        <f>IFERROR(VLOOKUP(VLOOKUP(CONCATENATE($C$3,N$3," ",$F31),Sheet1!$AU$3:$AV$1149,2,0),$B$8:$C$20,2,0),"")</f>
        <v/>
      </c>
      <c r="O31" s="20" t="str">
        <f>IFERROR(VLOOKUP(VLOOKUP(CONCATENATE($C$3,O$3," ",$F31),Sheet1!$AU$3:$AV$1149,2,0),$B$8:$C$20,2,0),"")</f>
        <v/>
      </c>
      <c r="P31" s="20" t="str">
        <f>IFERROR(VLOOKUP(VLOOKUP(CONCATENATE($C$3,P$3," ",$F31),Sheet1!$AU$3:$AV$1149,2,0),$B$8:$C$20,2,0),"")</f>
        <v/>
      </c>
      <c r="Q31" s="20" t="str">
        <f>IFERROR(VLOOKUP(VLOOKUP(CONCATENATE($C$3,Q$3," ",$F31),Sheet1!$AU$3:$AV$1149,2,0),$B$8:$C$20,2,0),"")</f>
        <v/>
      </c>
      <c r="R31" s="20" t="str">
        <f>IFERROR(VLOOKUP(VLOOKUP(CONCATENATE($C$3,R$3," ",$F31),Sheet1!$AU$3:$AV$1149,2,0),$B$8:$C$20,2,0),"")</f>
        <v/>
      </c>
      <c r="S31" s="20" t="str">
        <f>IFERROR(VLOOKUP(VLOOKUP(CONCATENATE($C$3,S$3," ",$F31),Sheet1!$AU$3:$AV$1149,2,0),$B$8:$C$20,2,0),"")</f>
        <v/>
      </c>
      <c r="T31" s="20" t="str">
        <f>IFERROR(VLOOKUP(VLOOKUP(CONCATENATE($C$3,T$3," ",$F31),Sheet1!$AU$3:$AV$1149,2,0),$B$8:$C$20,2,0),"")</f>
        <v/>
      </c>
      <c r="U31" s="21" t="str">
        <f>IFERROR(VLOOKUP(VLOOKUP(CONCATENATE($C$3,U$3," ",$F31),Sheet1!$AU$3:$AV$1149,2,0),$B$8:$C$20,2,0),"")</f>
        <v/>
      </c>
    </row>
    <row r="32" spans="2:21" ht="15" thickBot="1" x14ac:dyDescent="0.35">
      <c r="F32" s="27" t="str">
        <f t="shared" si="4"/>
        <v/>
      </c>
      <c r="H32" s="22" t="str">
        <f>IFERROR(VLOOKUP(VLOOKUP(CONCATENATE($C$3,H$3," ",$F32),Sheet1!$AU$3:$AV$1149,2,0),$B$8:$C$20,2,0),"")</f>
        <v/>
      </c>
      <c r="I32" s="23" t="str">
        <f>IFERROR(VLOOKUP(VLOOKUP(CONCATENATE($C$3,I$3," ",$F32),Sheet1!$AU$3:$AV$1149,2,0),$B$8:$C$20,2,0),"")</f>
        <v/>
      </c>
      <c r="J32" s="23" t="str">
        <f>IFERROR(VLOOKUP(VLOOKUP(CONCATENATE($C$3,J$3," ",$F32),Sheet1!$AU$3:$AV$1149,2,0),$B$8:$C$20,2,0),"")</f>
        <v/>
      </c>
      <c r="K32" s="23" t="str">
        <f>IFERROR(VLOOKUP(VLOOKUP(CONCATENATE($C$3,K$3," ",$F32),Sheet1!$AU$3:$AV$1149,2,0),$B$8:$C$20,2,0),"")</f>
        <v/>
      </c>
      <c r="L32" s="23" t="str">
        <f>IFERROR(VLOOKUP(VLOOKUP(CONCATENATE($C$3,L$3," ",$F32),Sheet1!$AU$3:$AV$1149,2,0),$B$8:$C$20,2,0),"")</f>
        <v/>
      </c>
      <c r="M32" s="23" t="str">
        <f>IFERROR(VLOOKUP(VLOOKUP(CONCATENATE($C$3,M$3," ",$F32),Sheet1!$AU$3:$AV$1149,2,0),$B$8:$C$20,2,0),"")</f>
        <v/>
      </c>
      <c r="N32" s="23" t="str">
        <f>IFERROR(VLOOKUP(VLOOKUP(CONCATENATE($C$3,N$3," ",$F32),Sheet1!$AU$3:$AV$1149,2,0),$B$8:$C$20,2,0),"")</f>
        <v/>
      </c>
      <c r="O32" s="23" t="str">
        <f>IFERROR(VLOOKUP(VLOOKUP(CONCATENATE($C$3,O$3," ",$F32),Sheet1!$AU$3:$AV$1149,2,0),$B$8:$C$20,2,0),"")</f>
        <v/>
      </c>
      <c r="P32" s="23" t="str">
        <f>IFERROR(VLOOKUP(VLOOKUP(CONCATENATE($C$3,P$3," ",$F32),Sheet1!$AU$3:$AV$1149,2,0),$B$8:$C$20,2,0),"")</f>
        <v/>
      </c>
      <c r="Q32" s="23" t="str">
        <f>IFERROR(VLOOKUP(VLOOKUP(CONCATENATE($C$3,Q$3," ",$F32),Sheet1!$AU$3:$AV$1149,2,0),$B$8:$C$20,2,0),"")</f>
        <v/>
      </c>
      <c r="R32" s="23" t="str">
        <f>IFERROR(VLOOKUP(VLOOKUP(CONCATENATE($C$3,R$3," ",$F32),Sheet1!$AU$3:$AV$1149,2,0),$B$8:$C$20,2,0),"")</f>
        <v/>
      </c>
      <c r="S32" s="23" t="str">
        <f>IFERROR(VLOOKUP(VLOOKUP(CONCATENATE($C$3,S$3," ",$F32),Sheet1!$AU$3:$AV$1149,2,0),$B$8:$C$20,2,0),"")</f>
        <v/>
      </c>
      <c r="T32" s="23" t="str">
        <f>IFERROR(VLOOKUP(VLOOKUP(CONCATENATE($C$3,T$3," ",$F32),Sheet1!$AU$3:$AV$1149,2,0),$B$8:$C$20,2,0),"")</f>
        <v/>
      </c>
      <c r="U32" s="24" t="str">
        <f>IFERROR(VLOOKUP(VLOOKUP(CONCATENATE($C$3,U$3," ",$F32),Sheet1!$AU$3:$AV$1149,2,0),$B$8:$C$20,2,0),"")</f>
        <v/>
      </c>
    </row>
  </sheetData>
  <mergeCells count="3">
    <mergeCell ref="B6:C6"/>
    <mergeCell ref="H2:U2"/>
    <mergeCell ref="H18:U18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2923C35-0B57-446C-92DF-C341E14D1CDE}">
          <x14:formula1>
            <xm:f>Sheet1!$B$7:$B$15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BB649-85F3-4A1C-B5DF-F019179C43A4}">
  <dimension ref="B2:AV1149"/>
  <sheetViews>
    <sheetView topLeftCell="E1" zoomScale="115" zoomScaleNormal="115" workbookViewId="0">
      <selection activeCell="AE5" sqref="AE5"/>
    </sheetView>
  </sheetViews>
  <sheetFormatPr defaultRowHeight="14.4" x14ac:dyDescent="0.3"/>
  <cols>
    <col min="5" max="5" width="10.109375" bestFit="1" customWidth="1"/>
    <col min="6" max="6" width="9.109375" bestFit="1" customWidth="1"/>
    <col min="7" max="7" width="8.88671875" hidden="1" customWidth="1"/>
    <col min="8" max="21" width="3" bestFit="1" customWidth="1"/>
    <col min="22" max="27" width="8.88671875" customWidth="1"/>
    <col min="28" max="28" width="10.109375" customWidth="1"/>
    <col min="29" max="29" width="9.109375" customWidth="1"/>
    <col min="30" max="30" width="8.88671875" hidden="1" customWidth="1"/>
    <col min="31" max="44" width="3" customWidth="1"/>
    <col min="49" max="50" width="4.21875" customWidth="1"/>
  </cols>
  <sheetData>
    <row r="2" spans="2:48" ht="15" thickBot="1" x14ac:dyDescent="0.35">
      <c r="B2" t="s">
        <v>1</v>
      </c>
    </row>
    <row r="3" spans="2:48" ht="15" thickBot="1" x14ac:dyDescent="0.35">
      <c r="B3">
        <v>1</v>
      </c>
      <c r="C3" t="s">
        <v>0</v>
      </c>
      <c r="H3" s="41" t="s">
        <v>23</v>
      </c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3"/>
      <c r="X3" t="str">
        <f>CONCATENATE(E5,H$4," ",H5)</f>
        <v>51 1</v>
      </c>
      <c r="Y3">
        <v>1</v>
      </c>
      <c r="AE3" s="41" t="s">
        <v>24</v>
      </c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3"/>
      <c r="AU3" t="str">
        <f>CONCATENATE(AB5,AE$4," ",AE5)</f>
        <v>51 5</v>
      </c>
      <c r="AV3">
        <v>1</v>
      </c>
    </row>
    <row r="4" spans="2:48" ht="15" thickBot="1" x14ac:dyDescent="0.35">
      <c r="B4">
        <v>2</v>
      </c>
      <c r="C4" t="s">
        <v>2</v>
      </c>
      <c r="E4" s="15" t="s">
        <v>14</v>
      </c>
      <c r="F4" s="16" t="s">
        <v>15</v>
      </c>
      <c r="G4" s="9" t="s">
        <v>16</v>
      </c>
      <c r="H4" s="15">
        <v>1</v>
      </c>
      <c r="I4" s="16">
        <v>2</v>
      </c>
      <c r="J4" s="16">
        <v>3</v>
      </c>
      <c r="K4" s="16">
        <v>4</v>
      </c>
      <c r="L4" s="16">
        <v>5</v>
      </c>
      <c r="M4" s="16">
        <v>6</v>
      </c>
      <c r="N4" s="16">
        <v>7</v>
      </c>
      <c r="O4" s="16">
        <v>8</v>
      </c>
      <c r="P4" s="16">
        <v>9</v>
      </c>
      <c r="Q4" s="16">
        <v>10</v>
      </c>
      <c r="R4" s="16">
        <v>11</v>
      </c>
      <c r="S4" s="16">
        <v>12</v>
      </c>
      <c r="T4" s="16">
        <v>13</v>
      </c>
      <c r="U4" s="9">
        <v>14</v>
      </c>
      <c r="X4" t="str">
        <f t="shared" ref="X4:X67" si="0">CONCATENATE(E6,H$4," ",H6)</f>
        <v>51 2</v>
      </c>
      <c r="Y4">
        <v>2</v>
      </c>
      <c r="AB4" s="15" t="s">
        <v>14</v>
      </c>
      <c r="AC4" s="16" t="s">
        <v>15</v>
      </c>
      <c r="AD4" s="9" t="s">
        <v>16</v>
      </c>
      <c r="AE4" s="15">
        <v>1</v>
      </c>
      <c r="AF4" s="16">
        <v>2</v>
      </c>
      <c r="AG4" s="16">
        <v>3</v>
      </c>
      <c r="AH4" s="16">
        <v>4</v>
      </c>
      <c r="AI4" s="16">
        <v>5</v>
      </c>
      <c r="AJ4" s="16">
        <v>6</v>
      </c>
      <c r="AK4" s="16">
        <v>7</v>
      </c>
      <c r="AL4" s="16">
        <v>8</v>
      </c>
      <c r="AM4" s="16">
        <v>9</v>
      </c>
      <c r="AN4" s="16">
        <v>10</v>
      </c>
      <c r="AO4" s="16">
        <v>11</v>
      </c>
      <c r="AP4" s="16">
        <v>12</v>
      </c>
      <c r="AQ4" s="16">
        <v>13</v>
      </c>
      <c r="AR4" s="9">
        <v>14</v>
      </c>
      <c r="AU4" t="str">
        <f t="shared" ref="AU4:AU67" si="1">CONCATENATE(AB6,AE$4," ",AE6)</f>
        <v>51 4</v>
      </c>
      <c r="AV4">
        <v>2</v>
      </c>
    </row>
    <row r="5" spans="2:48" x14ac:dyDescent="0.3">
      <c r="B5">
        <v>3</v>
      </c>
      <c r="C5" t="s">
        <v>3</v>
      </c>
      <c r="E5" s="1">
        <v>5</v>
      </c>
      <c r="F5" s="2">
        <f>IF(E5=E4,F4+1,1)</f>
        <v>1</v>
      </c>
      <c r="G5" s="3" t="str">
        <f>CONCATENATE(E5,F5)</f>
        <v>51</v>
      </c>
      <c r="H5" s="1">
        <v>1</v>
      </c>
      <c r="I5" s="2">
        <v>2</v>
      </c>
      <c r="J5" s="2">
        <v>3</v>
      </c>
      <c r="K5" s="2">
        <v>5</v>
      </c>
      <c r="L5" s="2">
        <v>4</v>
      </c>
      <c r="M5" s="2">
        <v>1</v>
      </c>
      <c r="N5" s="2">
        <v>2</v>
      </c>
      <c r="O5" s="2">
        <v>3</v>
      </c>
      <c r="P5" s="2">
        <v>5</v>
      </c>
      <c r="Q5" s="2">
        <v>4</v>
      </c>
      <c r="R5" s="2">
        <v>1</v>
      </c>
      <c r="S5" s="2">
        <v>2</v>
      </c>
      <c r="T5" s="2">
        <v>3</v>
      </c>
      <c r="U5" s="3">
        <v>5</v>
      </c>
      <c r="V5" t="str">
        <f>G5</f>
        <v>51</v>
      </c>
      <c r="X5" t="str">
        <f t="shared" si="0"/>
        <v>51 3</v>
      </c>
      <c r="Y5">
        <v>3</v>
      </c>
      <c r="AB5" s="1">
        <v>5</v>
      </c>
      <c r="AC5" s="2">
        <f>IF(AB5=AB4,AC4+1,1)</f>
        <v>1</v>
      </c>
      <c r="AD5" s="3" t="str">
        <f>CONCATENATE(AB5,AC5)</f>
        <v>51</v>
      </c>
      <c r="AE5" s="17" cm="1">
        <f t="array" ref="AE5">_xlfn.IFS(H5=1,5,
H5=2,4,
H5=3,3,
H5=4,2,
H5=5,1)</f>
        <v>5</v>
      </c>
      <c r="AF5" s="18" cm="1">
        <f t="array" ref="AF5">_xlfn.IFS(I5=1,5,
I5=2,4,
I5=3,3,
I5=4,2,
I5=5,1)</f>
        <v>4</v>
      </c>
      <c r="AG5" s="18" cm="1">
        <f t="array" ref="AG5">_xlfn.IFS(J5=1,5,
J5=2,4,
J5=3,3,
J5=4,2,
J5=5,1)</f>
        <v>3</v>
      </c>
      <c r="AH5" s="18" cm="1">
        <f t="array" ref="AH5">_xlfn.IFS(K5=1,5,
K5=2,4,
K5=3,3,
K5=4,2,
K5=5,1)</f>
        <v>1</v>
      </c>
      <c r="AI5" s="18" cm="1">
        <f t="array" ref="AI5">_xlfn.IFS(L5=1,5,
L5=2,4,
L5=3,3,
L5=4,2,
L5=5,1)</f>
        <v>2</v>
      </c>
      <c r="AJ5" s="18" cm="1">
        <f t="array" ref="AJ5">_xlfn.IFS(M5=1,5,
M5=2,4,
M5=3,3,
M5=4,2,
M5=5,1)</f>
        <v>5</v>
      </c>
      <c r="AK5" s="18" cm="1">
        <f t="array" ref="AK5">_xlfn.IFS(N5=1,5,
N5=2,4,
N5=3,3,
N5=4,2,
N5=5,1)</f>
        <v>4</v>
      </c>
      <c r="AL5" s="18" cm="1">
        <f t="array" ref="AL5">_xlfn.IFS(O5=1,5,
O5=2,4,
O5=3,3,
O5=4,2,
O5=5,1)</f>
        <v>3</v>
      </c>
      <c r="AM5" s="18" cm="1">
        <f t="array" ref="AM5">_xlfn.IFS(P5=1,5,
P5=2,4,
P5=3,3,
P5=4,2,
P5=5,1)</f>
        <v>1</v>
      </c>
      <c r="AN5" s="18" cm="1">
        <f t="array" ref="AN5">_xlfn.IFS(Q5=1,5,
Q5=2,4,
Q5=3,3,
Q5=4,2,
Q5=5,1)</f>
        <v>2</v>
      </c>
      <c r="AO5" s="18" cm="1">
        <f t="array" ref="AO5">_xlfn.IFS(R5=1,5,
R5=2,4,
R5=3,3,
R5=4,2,
R5=5,1)</f>
        <v>5</v>
      </c>
      <c r="AP5" s="18" cm="1">
        <f t="array" ref="AP5">_xlfn.IFS(S5=1,5,
S5=2,4,
S5=3,3,
S5=4,2,
S5=5,1)</f>
        <v>4</v>
      </c>
      <c r="AQ5" s="18" cm="1">
        <f t="array" ref="AQ5">_xlfn.IFS(T5=1,5,
T5=2,4,
T5=3,3,
T5=4,2,
T5=5,1)</f>
        <v>3</v>
      </c>
      <c r="AR5" s="25" cm="1">
        <f t="array" ref="AR5">_xlfn.IFS(U5=1,5,
U5=2,4,
U5=3,3,
U5=4,2,
U5=5,1)</f>
        <v>1</v>
      </c>
      <c r="AS5" t="str">
        <f>AD5</f>
        <v>51</v>
      </c>
      <c r="AU5" t="str">
        <f t="shared" si="1"/>
        <v>51 3</v>
      </c>
      <c r="AV5">
        <v>3</v>
      </c>
    </row>
    <row r="6" spans="2:48" x14ac:dyDescent="0.3">
      <c r="B6">
        <v>4</v>
      </c>
      <c r="C6" t="s">
        <v>4</v>
      </c>
      <c r="E6" s="4">
        <v>5</v>
      </c>
      <c r="F6">
        <f t="shared" ref="F6:F69" si="2">IF(E6=E5,F5+1,1)</f>
        <v>2</v>
      </c>
      <c r="G6" s="5" t="str">
        <f t="shared" ref="G6:G69" si="3">CONCATENATE(E6,F6)</f>
        <v>52</v>
      </c>
      <c r="H6" s="4">
        <v>2</v>
      </c>
      <c r="I6">
        <v>1</v>
      </c>
      <c r="J6">
        <v>5</v>
      </c>
      <c r="K6">
        <v>4</v>
      </c>
      <c r="L6">
        <v>3</v>
      </c>
      <c r="M6">
        <v>2</v>
      </c>
      <c r="N6">
        <v>1</v>
      </c>
      <c r="O6">
        <v>5</v>
      </c>
      <c r="P6">
        <v>4</v>
      </c>
      <c r="Q6">
        <v>3</v>
      </c>
      <c r="R6">
        <v>2</v>
      </c>
      <c r="S6">
        <v>1</v>
      </c>
      <c r="T6">
        <v>5</v>
      </c>
      <c r="U6" s="5">
        <v>4</v>
      </c>
      <c r="V6" t="str">
        <f t="shared" ref="V6:V69" si="4">G6</f>
        <v>52</v>
      </c>
      <c r="X6" t="str">
        <f t="shared" si="0"/>
        <v>51 4</v>
      </c>
      <c r="Y6">
        <v>4</v>
      </c>
      <c r="AB6" s="4">
        <v>5</v>
      </c>
      <c r="AC6">
        <f t="shared" ref="AC6:AC69" si="5">IF(AB6=AB5,AC5+1,1)</f>
        <v>2</v>
      </c>
      <c r="AD6" s="5" t="str">
        <f t="shared" ref="AD6:AD69" si="6">CONCATENATE(AB6,AC6)</f>
        <v>52</v>
      </c>
      <c r="AE6" s="19" cm="1">
        <f t="array" ref="AE6">_xlfn.IFS(H6=1,5,
H6=2,4,
H6=3,3,
H6=4,2,
H6=5,1)</f>
        <v>4</v>
      </c>
      <c r="AF6" s="20" cm="1">
        <f t="array" ref="AF6">_xlfn.IFS(I6=1,5,
I6=2,4,
I6=3,3,
I6=4,2,
I6=5,1)</f>
        <v>5</v>
      </c>
      <c r="AG6" s="20" cm="1">
        <f t="array" ref="AG6">_xlfn.IFS(J6=1,5,
J6=2,4,
J6=3,3,
J6=4,2,
J6=5,1)</f>
        <v>1</v>
      </c>
      <c r="AH6" s="20" cm="1">
        <f t="array" ref="AH6">_xlfn.IFS(K6=1,5,
K6=2,4,
K6=3,3,
K6=4,2,
K6=5,1)</f>
        <v>2</v>
      </c>
      <c r="AI6" s="20" cm="1">
        <f t="array" ref="AI6">_xlfn.IFS(L6=1,5,
L6=2,4,
L6=3,3,
L6=4,2,
L6=5,1)</f>
        <v>3</v>
      </c>
      <c r="AJ6" s="20" cm="1">
        <f t="array" ref="AJ6">_xlfn.IFS(M6=1,5,
M6=2,4,
M6=3,3,
M6=4,2,
M6=5,1)</f>
        <v>4</v>
      </c>
      <c r="AK6" s="20" cm="1">
        <f t="array" ref="AK6">_xlfn.IFS(N6=1,5,
N6=2,4,
N6=3,3,
N6=4,2,
N6=5,1)</f>
        <v>5</v>
      </c>
      <c r="AL6" s="20" cm="1">
        <f t="array" ref="AL6">_xlfn.IFS(O6=1,5,
O6=2,4,
O6=3,3,
O6=4,2,
O6=5,1)</f>
        <v>1</v>
      </c>
      <c r="AM6" s="20" cm="1">
        <f t="array" ref="AM6">_xlfn.IFS(P6=1,5,
P6=2,4,
P6=3,3,
P6=4,2,
P6=5,1)</f>
        <v>2</v>
      </c>
      <c r="AN6" s="20" cm="1">
        <f t="array" ref="AN6">_xlfn.IFS(Q6=1,5,
Q6=2,4,
Q6=3,3,
Q6=4,2,
Q6=5,1)</f>
        <v>3</v>
      </c>
      <c r="AO6" s="20" cm="1">
        <f t="array" ref="AO6">_xlfn.IFS(R6=1,5,
R6=2,4,
R6=3,3,
R6=4,2,
R6=5,1)</f>
        <v>4</v>
      </c>
      <c r="AP6" s="20" cm="1">
        <f t="array" ref="AP6">_xlfn.IFS(S6=1,5,
S6=2,4,
S6=3,3,
S6=4,2,
S6=5,1)</f>
        <v>5</v>
      </c>
      <c r="AQ6" s="20" cm="1">
        <f t="array" ref="AQ6">_xlfn.IFS(T6=1,5,
T6=2,4,
T6=3,3,
T6=4,2,
T6=5,1)</f>
        <v>1</v>
      </c>
      <c r="AR6" s="21" cm="1">
        <f t="array" ref="AR6">_xlfn.IFS(U6=1,5,
U6=2,4,
U6=3,3,
U6=4,2,
U6=5,1)</f>
        <v>2</v>
      </c>
      <c r="AS6" t="str">
        <f t="shared" ref="AS6:AS69" si="7">AD6</f>
        <v>52</v>
      </c>
      <c r="AU6" t="str">
        <f t="shared" si="1"/>
        <v>51 2</v>
      </c>
      <c r="AV6">
        <v>4</v>
      </c>
    </row>
    <row r="7" spans="2:48" x14ac:dyDescent="0.3">
      <c r="B7">
        <v>5</v>
      </c>
      <c r="C7" t="s">
        <v>5</v>
      </c>
      <c r="E7" s="4">
        <v>5</v>
      </c>
      <c r="F7">
        <f t="shared" si="2"/>
        <v>3</v>
      </c>
      <c r="G7" s="5" t="str">
        <f t="shared" si="3"/>
        <v>53</v>
      </c>
      <c r="H7" s="4">
        <v>3</v>
      </c>
      <c r="I7">
        <v>4</v>
      </c>
      <c r="J7">
        <v>1</v>
      </c>
      <c r="K7">
        <v>2</v>
      </c>
      <c r="L7">
        <v>5</v>
      </c>
      <c r="M7">
        <v>3</v>
      </c>
      <c r="N7">
        <v>4</v>
      </c>
      <c r="O7">
        <v>1</v>
      </c>
      <c r="P7">
        <v>2</v>
      </c>
      <c r="Q7">
        <v>5</v>
      </c>
      <c r="R7">
        <v>3</v>
      </c>
      <c r="S7">
        <v>4</v>
      </c>
      <c r="T7">
        <v>1</v>
      </c>
      <c r="U7" s="5">
        <v>2</v>
      </c>
      <c r="V7" t="str">
        <f t="shared" si="4"/>
        <v>53</v>
      </c>
      <c r="X7" t="str">
        <f t="shared" si="0"/>
        <v>51 5</v>
      </c>
      <c r="Y7">
        <v>5</v>
      </c>
      <c r="AB7" s="4">
        <v>5</v>
      </c>
      <c r="AC7">
        <f t="shared" si="5"/>
        <v>3</v>
      </c>
      <c r="AD7" s="5" t="str">
        <f t="shared" si="6"/>
        <v>53</v>
      </c>
      <c r="AE7" s="19" cm="1">
        <f t="array" ref="AE7">_xlfn.IFS(H7=1,5,
H7=2,4,
H7=3,3,
H7=4,2,
H7=5,1)</f>
        <v>3</v>
      </c>
      <c r="AF7" s="20" cm="1">
        <f t="array" ref="AF7">_xlfn.IFS(I7=1,5,
I7=2,4,
I7=3,3,
I7=4,2,
I7=5,1)</f>
        <v>2</v>
      </c>
      <c r="AG7" s="20" cm="1">
        <f t="array" ref="AG7">_xlfn.IFS(J7=1,5,
J7=2,4,
J7=3,3,
J7=4,2,
J7=5,1)</f>
        <v>5</v>
      </c>
      <c r="AH7" s="20" cm="1">
        <f t="array" ref="AH7">_xlfn.IFS(K7=1,5,
K7=2,4,
K7=3,3,
K7=4,2,
K7=5,1)</f>
        <v>4</v>
      </c>
      <c r="AI7" s="20" cm="1">
        <f t="array" ref="AI7">_xlfn.IFS(L7=1,5,
L7=2,4,
L7=3,3,
L7=4,2,
L7=5,1)</f>
        <v>1</v>
      </c>
      <c r="AJ7" s="20" cm="1">
        <f t="array" ref="AJ7">_xlfn.IFS(M7=1,5,
M7=2,4,
M7=3,3,
M7=4,2,
M7=5,1)</f>
        <v>3</v>
      </c>
      <c r="AK7" s="20" cm="1">
        <f t="array" ref="AK7">_xlfn.IFS(N7=1,5,
N7=2,4,
N7=3,3,
N7=4,2,
N7=5,1)</f>
        <v>2</v>
      </c>
      <c r="AL7" s="20" cm="1">
        <f t="array" ref="AL7">_xlfn.IFS(O7=1,5,
O7=2,4,
O7=3,3,
O7=4,2,
O7=5,1)</f>
        <v>5</v>
      </c>
      <c r="AM7" s="20" cm="1">
        <f t="array" ref="AM7">_xlfn.IFS(P7=1,5,
P7=2,4,
P7=3,3,
P7=4,2,
P7=5,1)</f>
        <v>4</v>
      </c>
      <c r="AN7" s="20" cm="1">
        <f t="array" ref="AN7">_xlfn.IFS(Q7=1,5,
Q7=2,4,
Q7=3,3,
Q7=4,2,
Q7=5,1)</f>
        <v>1</v>
      </c>
      <c r="AO7" s="20" cm="1">
        <f t="array" ref="AO7">_xlfn.IFS(R7=1,5,
R7=2,4,
R7=3,3,
R7=4,2,
R7=5,1)</f>
        <v>3</v>
      </c>
      <c r="AP7" s="20" cm="1">
        <f t="array" ref="AP7">_xlfn.IFS(S7=1,5,
S7=2,4,
S7=3,3,
S7=4,2,
S7=5,1)</f>
        <v>2</v>
      </c>
      <c r="AQ7" s="20" cm="1">
        <f t="array" ref="AQ7">_xlfn.IFS(T7=1,5,
T7=2,4,
T7=3,3,
T7=4,2,
T7=5,1)</f>
        <v>5</v>
      </c>
      <c r="AR7" s="21" cm="1">
        <f t="array" ref="AR7">_xlfn.IFS(U7=1,5,
U7=2,4,
U7=3,3,
U7=4,2,
U7=5,1)</f>
        <v>4</v>
      </c>
      <c r="AS7" t="str">
        <f t="shared" si="7"/>
        <v>53</v>
      </c>
      <c r="AU7" t="str">
        <f t="shared" si="1"/>
        <v>51 1</v>
      </c>
      <c r="AV7">
        <v>5</v>
      </c>
    </row>
    <row r="8" spans="2:48" x14ac:dyDescent="0.3">
      <c r="B8">
        <v>6</v>
      </c>
      <c r="C8" t="s">
        <v>6</v>
      </c>
      <c r="E8" s="4">
        <v>5</v>
      </c>
      <c r="F8">
        <f t="shared" si="2"/>
        <v>4</v>
      </c>
      <c r="G8" s="5" t="str">
        <f t="shared" si="3"/>
        <v>54</v>
      </c>
      <c r="H8" s="4">
        <v>4</v>
      </c>
      <c r="I8">
        <v>5</v>
      </c>
      <c r="J8">
        <v>2</v>
      </c>
      <c r="K8">
        <v>3</v>
      </c>
      <c r="L8">
        <v>1</v>
      </c>
      <c r="M8">
        <v>4</v>
      </c>
      <c r="N8">
        <v>5</v>
      </c>
      <c r="O8">
        <v>2</v>
      </c>
      <c r="P8">
        <v>3</v>
      </c>
      <c r="Q8">
        <v>1</v>
      </c>
      <c r="R8">
        <v>4</v>
      </c>
      <c r="S8">
        <v>5</v>
      </c>
      <c r="T8">
        <v>2</v>
      </c>
      <c r="U8" s="5">
        <v>3</v>
      </c>
      <c r="V8" t="str">
        <f t="shared" si="4"/>
        <v>54</v>
      </c>
      <c r="X8" t="str">
        <f t="shared" si="0"/>
        <v>61 1</v>
      </c>
      <c r="Y8">
        <v>1</v>
      </c>
      <c r="AB8" s="4">
        <v>5</v>
      </c>
      <c r="AC8">
        <f t="shared" si="5"/>
        <v>4</v>
      </c>
      <c r="AD8" s="5" t="str">
        <f t="shared" si="6"/>
        <v>54</v>
      </c>
      <c r="AE8" s="19" cm="1">
        <f t="array" ref="AE8">_xlfn.IFS(H8=1,5,
H8=2,4,
H8=3,3,
H8=4,2,
H8=5,1)</f>
        <v>2</v>
      </c>
      <c r="AF8" s="20" cm="1">
        <f t="array" ref="AF8">_xlfn.IFS(I8=1,5,
I8=2,4,
I8=3,3,
I8=4,2,
I8=5,1)</f>
        <v>1</v>
      </c>
      <c r="AG8" s="20" cm="1">
        <f t="array" ref="AG8">_xlfn.IFS(J8=1,5,
J8=2,4,
J8=3,3,
J8=4,2,
J8=5,1)</f>
        <v>4</v>
      </c>
      <c r="AH8" s="20" cm="1">
        <f t="array" ref="AH8">_xlfn.IFS(K8=1,5,
K8=2,4,
K8=3,3,
K8=4,2,
K8=5,1)</f>
        <v>3</v>
      </c>
      <c r="AI8" s="20" cm="1">
        <f t="array" ref="AI8">_xlfn.IFS(L8=1,5,
L8=2,4,
L8=3,3,
L8=4,2,
L8=5,1)</f>
        <v>5</v>
      </c>
      <c r="AJ8" s="20" cm="1">
        <f t="array" ref="AJ8">_xlfn.IFS(M8=1,5,
M8=2,4,
M8=3,3,
M8=4,2,
M8=5,1)</f>
        <v>2</v>
      </c>
      <c r="AK8" s="20" cm="1">
        <f t="array" ref="AK8">_xlfn.IFS(N8=1,5,
N8=2,4,
N8=3,3,
N8=4,2,
N8=5,1)</f>
        <v>1</v>
      </c>
      <c r="AL8" s="20" cm="1">
        <f t="array" ref="AL8">_xlfn.IFS(O8=1,5,
O8=2,4,
O8=3,3,
O8=4,2,
O8=5,1)</f>
        <v>4</v>
      </c>
      <c r="AM8" s="20" cm="1">
        <f t="array" ref="AM8">_xlfn.IFS(P8=1,5,
P8=2,4,
P8=3,3,
P8=4,2,
P8=5,1)</f>
        <v>3</v>
      </c>
      <c r="AN8" s="20" cm="1">
        <f t="array" ref="AN8">_xlfn.IFS(Q8=1,5,
Q8=2,4,
Q8=3,3,
Q8=4,2,
Q8=5,1)</f>
        <v>5</v>
      </c>
      <c r="AO8" s="20" cm="1">
        <f t="array" ref="AO8">_xlfn.IFS(R8=1,5,
R8=2,4,
R8=3,3,
R8=4,2,
R8=5,1)</f>
        <v>2</v>
      </c>
      <c r="AP8" s="20" cm="1">
        <f t="array" ref="AP8">_xlfn.IFS(S8=1,5,
S8=2,4,
S8=3,3,
S8=4,2,
S8=5,1)</f>
        <v>1</v>
      </c>
      <c r="AQ8" s="20" cm="1">
        <f t="array" ref="AQ8">_xlfn.IFS(T8=1,5,
T8=2,4,
T8=3,3,
T8=4,2,
T8=5,1)</f>
        <v>4</v>
      </c>
      <c r="AR8" s="21" cm="1">
        <f t="array" ref="AR8">_xlfn.IFS(U8=1,5,
U8=2,4,
U8=3,3,
U8=4,2,
U8=5,1)</f>
        <v>3</v>
      </c>
      <c r="AS8" t="str">
        <f t="shared" si="7"/>
        <v>54</v>
      </c>
      <c r="AU8" t="str">
        <f t="shared" si="1"/>
        <v>61 6</v>
      </c>
      <c r="AV8">
        <v>1</v>
      </c>
    </row>
    <row r="9" spans="2:48" ht="15" thickBot="1" x14ac:dyDescent="0.35">
      <c r="B9">
        <v>7</v>
      </c>
      <c r="C9" t="s">
        <v>7</v>
      </c>
      <c r="E9" s="6">
        <v>5</v>
      </c>
      <c r="F9" s="7">
        <f t="shared" si="2"/>
        <v>5</v>
      </c>
      <c r="G9" s="8" t="str">
        <f t="shared" si="3"/>
        <v>55</v>
      </c>
      <c r="H9" s="6">
        <v>5</v>
      </c>
      <c r="I9" s="7">
        <v>3</v>
      </c>
      <c r="J9" s="7">
        <v>4</v>
      </c>
      <c r="K9" s="7">
        <v>1</v>
      </c>
      <c r="L9" s="7">
        <v>2</v>
      </c>
      <c r="M9" s="7">
        <v>5</v>
      </c>
      <c r="N9" s="7">
        <v>3</v>
      </c>
      <c r="O9" s="7">
        <v>4</v>
      </c>
      <c r="P9" s="7">
        <v>1</v>
      </c>
      <c r="Q9" s="7">
        <v>2</v>
      </c>
      <c r="R9" s="7">
        <v>5</v>
      </c>
      <c r="S9" s="7">
        <v>3</v>
      </c>
      <c r="T9" s="7">
        <v>4</v>
      </c>
      <c r="U9" s="8">
        <v>1</v>
      </c>
      <c r="V9" t="str">
        <f t="shared" si="4"/>
        <v>55</v>
      </c>
      <c r="X9" t="str">
        <f t="shared" si="0"/>
        <v>61 2</v>
      </c>
      <c r="Y9">
        <v>2</v>
      </c>
      <c r="AB9" s="6">
        <v>5</v>
      </c>
      <c r="AC9" s="7">
        <f t="shared" si="5"/>
        <v>5</v>
      </c>
      <c r="AD9" s="8" t="str">
        <f t="shared" si="6"/>
        <v>55</v>
      </c>
      <c r="AE9" s="22" cm="1">
        <f t="array" ref="AE9">_xlfn.IFS(H9=1,5,
H9=2,4,
H9=3,3,
H9=4,2,
H9=5,1)</f>
        <v>1</v>
      </c>
      <c r="AF9" s="23" cm="1">
        <f t="array" ref="AF9">_xlfn.IFS(I9=1,5,
I9=2,4,
I9=3,3,
I9=4,2,
I9=5,1)</f>
        <v>3</v>
      </c>
      <c r="AG9" s="23" cm="1">
        <f t="array" ref="AG9">_xlfn.IFS(J9=1,5,
J9=2,4,
J9=3,3,
J9=4,2,
J9=5,1)</f>
        <v>2</v>
      </c>
      <c r="AH9" s="23" cm="1">
        <f t="array" ref="AH9">_xlfn.IFS(K9=1,5,
K9=2,4,
K9=3,3,
K9=4,2,
K9=5,1)</f>
        <v>5</v>
      </c>
      <c r="AI9" s="23" cm="1">
        <f t="array" ref="AI9">_xlfn.IFS(L9=1,5,
L9=2,4,
L9=3,3,
L9=4,2,
L9=5,1)</f>
        <v>4</v>
      </c>
      <c r="AJ9" s="23" cm="1">
        <f t="array" ref="AJ9">_xlfn.IFS(M9=1,5,
M9=2,4,
M9=3,3,
M9=4,2,
M9=5,1)</f>
        <v>1</v>
      </c>
      <c r="AK9" s="23" cm="1">
        <f t="array" ref="AK9">_xlfn.IFS(N9=1,5,
N9=2,4,
N9=3,3,
N9=4,2,
N9=5,1)</f>
        <v>3</v>
      </c>
      <c r="AL9" s="23" cm="1">
        <f t="array" ref="AL9">_xlfn.IFS(O9=1,5,
O9=2,4,
O9=3,3,
O9=4,2,
O9=5,1)</f>
        <v>2</v>
      </c>
      <c r="AM9" s="23" cm="1">
        <f t="array" ref="AM9">_xlfn.IFS(P9=1,5,
P9=2,4,
P9=3,3,
P9=4,2,
P9=5,1)</f>
        <v>5</v>
      </c>
      <c r="AN9" s="23" cm="1">
        <f t="array" ref="AN9">_xlfn.IFS(Q9=1,5,
Q9=2,4,
Q9=3,3,
Q9=4,2,
Q9=5,1)</f>
        <v>4</v>
      </c>
      <c r="AO9" s="23" cm="1">
        <f t="array" ref="AO9">_xlfn.IFS(R9=1,5,
R9=2,4,
R9=3,3,
R9=4,2,
R9=5,1)</f>
        <v>1</v>
      </c>
      <c r="AP9" s="23" cm="1">
        <f t="array" ref="AP9">_xlfn.IFS(S9=1,5,
S9=2,4,
S9=3,3,
S9=4,2,
S9=5,1)</f>
        <v>3</v>
      </c>
      <c r="AQ9" s="23" cm="1">
        <f t="array" ref="AQ9">_xlfn.IFS(T9=1,5,
T9=2,4,
T9=3,3,
T9=4,2,
T9=5,1)</f>
        <v>2</v>
      </c>
      <c r="AR9" s="24" cm="1">
        <f t="array" ref="AR9">_xlfn.IFS(U9=1,5,
U9=2,4,
U9=3,3,
U9=4,2,
U9=5,1)</f>
        <v>5</v>
      </c>
      <c r="AS9" t="str">
        <f t="shared" si="7"/>
        <v>55</v>
      </c>
      <c r="AU9" t="str">
        <f t="shared" si="1"/>
        <v>61 5</v>
      </c>
      <c r="AV9">
        <v>2</v>
      </c>
    </row>
    <row r="10" spans="2:48" x14ac:dyDescent="0.3">
      <c r="B10">
        <v>8</v>
      </c>
      <c r="C10" t="s">
        <v>8</v>
      </c>
      <c r="E10" s="1">
        <v>6</v>
      </c>
      <c r="F10" s="2">
        <f t="shared" si="2"/>
        <v>1</v>
      </c>
      <c r="G10" s="3" t="str">
        <f t="shared" si="3"/>
        <v>61</v>
      </c>
      <c r="H10" s="1">
        <v>1</v>
      </c>
      <c r="I10" s="2">
        <v>2</v>
      </c>
      <c r="J10" s="2">
        <v>3</v>
      </c>
      <c r="K10" s="2">
        <v>4</v>
      </c>
      <c r="L10" s="2">
        <v>5</v>
      </c>
      <c r="M10" s="2">
        <v>6</v>
      </c>
      <c r="N10" s="2">
        <v>1</v>
      </c>
      <c r="O10" s="2">
        <v>2</v>
      </c>
      <c r="P10" s="2">
        <v>3</v>
      </c>
      <c r="Q10" s="2">
        <v>4</v>
      </c>
      <c r="R10" s="2">
        <v>5</v>
      </c>
      <c r="S10" s="2">
        <v>6</v>
      </c>
      <c r="T10" s="2">
        <v>1</v>
      </c>
      <c r="U10" s="3">
        <v>2</v>
      </c>
      <c r="V10" t="str">
        <f t="shared" si="4"/>
        <v>61</v>
      </c>
      <c r="X10" t="str">
        <f t="shared" si="0"/>
        <v>61 3</v>
      </c>
      <c r="Y10">
        <v>3</v>
      </c>
      <c r="AB10" s="1">
        <v>6</v>
      </c>
      <c r="AC10" s="2">
        <f t="shared" si="5"/>
        <v>1</v>
      </c>
      <c r="AD10" s="3" t="str">
        <f t="shared" si="6"/>
        <v>61</v>
      </c>
      <c r="AE10" s="17" cm="1">
        <f t="array" ref="AE10">_xlfn.IFS(H10=1,6,
H10=2,5,
H10=3,4,
H10=4,3,
H10=5,2,
H10=6,1)</f>
        <v>6</v>
      </c>
      <c r="AF10" s="18" cm="1">
        <f t="array" ref="AF10">_xlfn.IFS(I10=1,6,
I10=2,5,
I10=3,4,
I10=4,3,
I10=5,2,
I10=6,1)</f>
        <v>5</v>
      </c>
      <c r="AG10" s="18" cm="1">
        <f t="array" ref="AG10">_xlfn.IFS(J10=1,6,
J10=2,5,
J10=3,4,
J10=4,3,
J10=5,2,
J10=6,1)</f>
        <v>4</v>
      </c>
      <c r="AH10" s="18" cm="1">
        <f t="array" ref="AH10">_xlfn.IFS(K10=1,6,
K10=2,5,
K10=3,4,
K10=4,3,
K10=5,2,
K10=6,1)</f>
        <v>3</v>
      </c>
      <c r="AI10" s="18" cm="1">
        <f t="array" ref="AI10">_xlfn.IFS(L10=1,6,
L10=2,5,
L10=3,4,
L10=4,3,
L10=5,2,
L10=6,1)</f>
        <v>2</v>
      </c>
      <c r="AJ10" s="18" cm="1">
        <f t="array" ref="AJ10">_xlfn.IFS(M10=1,6,
M10=2,5,
M10=3,4,
M10=4,3,
M10=5,2,
M10=6,1)</f>
        <v>1</v>
      </c>
      <c r="AK10" s="18" cm="1">
        <f t="array" ref="AK10">_xlfn.IFS(N10=1,6,
N10=2,5,
N10=3,4,
N10=4,3,
N10=5,2,
N10=6,1)</f>
        <v>6</v>
      </c>
      <c r="AL10" s="18" cm="1">
        <f t="array" ref="AL10">_xlfn.IFS(O10=1,6,
O10=2,5,
O10=3,4,
O10=4,3,
O10=5,2,
O10=6,1)</f>
        <v>5</v>
      </c>
      <c r="AM10" s="18" cm="1">
        <f t="array" ref="AM10">_xlfn.IFS(P10=1,6,
P10=2,5,
P10=3,4,
P10=4,3,
P10=5,2,
P10=6,1)</f>
        <v>4</v>
      </c>
      <c r="AN10" s="18" cm="1">
        <f t="array" ref="AN10">_xlfn.IFS(Q10=1,6,
Q10=2,5,
Q10=3,4,
Q10=4,3,
Q10=5,2,
Q10=6,1)</f>
        <v>3</v>
      </c>
      <c r="AO10" s="18" cm="1">
        <f t="array" ref="AO10">_xlfn.IFS(R10=1,6,
R10=2,5,
R10=3,4,
R10=4,3,
R10=5,2,
R10=6,1)</f>
        <v>2</v>
      </c>
      <c r="AP10" s="18" cm="1">
        <f t="array" ref="AP10">_xlfn.IFS(S10=1,6,
S10=2,5,
S10=3,4,
S10=4,3,
S10=5,2,
S10=6,1)</f>
        <v>1</v>
      </c>
      <c r="AQ10" s="18" cm="1">
        <f t="array" ref="AQ10">_xlfn.IFS(T10=1,6,
T10=2,5,
T10=3,4,
T10=4,3,
T10=5,2,
T10=6,1)</f>
        <v>6</v>
      </c>
      <c r="AR10" s="25" cm="1">
        <f t="array" ref="AR10">_xlfn.IFS(U10=1,6,
U10=2,5,
U10=3,4,
U10=4,3,
U10=5,2,
U10=6,1)</f>
        <v>5</v>
      </c>
      <c r="AS10" t="str">
        <f t="shared" si="7"/>
        <v>61</v>
      </c>
      <c r="AU10" t="str">
        <f t="shared" si="1"/>
        <v>61 4</v>
      </c>
      <c r="AV10">
        <v>3</v>
      </c>
    </row>
    <row r="11" spans="2:48" x14ac:dyDescent="0.3">
      <c r="B11">
        <v>9</v>
      </c>
      <c r="C11" t="s">
        <v>9</v>
      </c>
      <c r="E11" s="4">
        <v>6</v>
      </c>
      <c r="F11">
        <f t="shared" si="2"/>
        <v>2</v>
      </c>
      <c r="G11" s="5" t="str">
        <f t="shared" si="3"/>
        <v>62</v>
      </c>
      <c r="H11" s="4">
        <v>2</v>
      </c>
      <c r="I11">
        <v>1</v>
      </c>
      <c r="J11">
        <v>6</v>
      </c>
      <c r="K11">
        <v>5</v>
      </c>
      <c r="L11">
        <v>3</v>
      </c>
      <c r="M11">
        <v>4</v>
      </c>
      <c r="N11">
        <v>2</v>
      </c>
      <c r="O11">
        <v>1</v>
      </c>
      <c r="P11">
        <v>6</v>
      </c>
      <c r="Q11">
        <v>5</v>
      </c>
      <c r="R11">
        <v>3</v>
      </c>
      <c r="S11">
        <v>4</v>
      </c>
      <c r="T11">
        <v>2</v>
      </c>
      <c r="U11" s="5">
        <v>1</v>
      </c>
      <c r="V11" t="str">
        <f t="shared" si="4"/>
        <v>62</v>
      </c>
      <c r="X11" t="str">
        <f t="shared" si="0"/>
        <v>61 4</v>
      </c>
      <c r="Y11">
        <v>4</v>
      </c>
      <c r="AB11" s="4">
        <v>6</v>
      </c>
      <c r="AC11">
        <f t="shared" si="5"/>
        <v>2</v>
      </c>
      <c r="AD11" s="5" t="str">
        <f t="shared" si="6"/>
        <v>62</v>
      </c>
      <c r="AE11" s="19" cm="1">
        <f t="array" ref="AE11">_xlfn.IFS(H11=1,6,
H11=2,5,
H11=3,4,
H11=4,3,
H11=5,2,
H11=6,1)</f>
        <v>5</v>
      </c>
      <c r="AF11" s="20" cm="1">
        <f t="array" ref="AF11">_xlfn.IFS(I11=1,6,
I11=2,5,
I11=3,4,
I11=4,3,
I11=5,2,
I11=6,1)</f>
        <v>6</v>
      </c>
      <c r="AG11" s="20" cm="1">
        <f t="array" ref="AG11">_xlfn.IFS(J11=1,6,
J11=2,5,
J11=3,4,
J11=4,3,
J11=5,2,
J11=6,1)</f>
        <v>1</v>
      </c>
      <c r="AH11" s="20" cm="1">
        <f t="array" ref="AH11">_xlfn.IFS(K11=1,6,
K11=2,5,
K11=3,4,
K11=4,3,
K11=5,2,
K11=6,1)</f>
        <v>2</v>
      </c>
      <c r="AI11" s="20" cm="1">
        <f t="array" ref="AI11">_xlfn.IFS(L11=1,6,
L11=2,5,
L11=3,4,
L11=4,3,
L11=5,2,
L11=6,1)</f>
        <v>4</v>
      </c>
      <c r="AJ11" s="20" cm="1">
        <f t="array" ref="AJ11">_xlfn.IFS(M11=1,6,
M11=2,5,
M11=3,4,
M11=4,3,
M11=5,2,
M11=6,1)</f>
        <v>3</v>
      </c>
      <c r="AK11" s="20" cm="1">
        <f t="array" ref="AK11">_xlfn.IFS(N11=1,6,
N11=2,5,
N11=3,4,
N11=4,3,
N11=5,2,
N11=6,1)</f>
        <v>5</v>
      </c>
      <c r="AL11" s="20" cm="1">
        <f t="array" ref="AL11">_xlfn.IFS(O11=1,6,
O11=2,5,
O11=3,4,
O11=4,3,
O11=5,2,
O11=6,1)</f>
        <v>6</v>
      </c>
      <c r="AM11" s="20" cm="1">
        <f t="array" ref="AM11">_xlfn.IFS(P11=1,6,
P11=2,5,
P11=3,4,
P11=4,3,
P11=5,2,
P11=6,1)</f>
        <v>1</v>
      </c>
      <c r="AN11" s="20" cm="1">
        <f t="array" ref="AN11">_xlfn.IFS(Q11=1,6,
Q11=2,5,
Q11=3,4,
Q11=4,3,
Q11=5,2,
Q11=6,1)</f>
        <v>2</v>
      </c>
      <c r="AO11" s="20" cm="1">
        <f t="array" ref="AO11">_xlfn.IFS(R11=1,6,
R11=2,5,
R11=3,4,
R11=4,3,
R11=5,2,
R11=6,1)</f>
        <v>4</v>
      </c>
      <c r="AP11" s="20" cm="1">
        <f t="array" ref="AP11">_xlfn.IFS(S11=1,6,
S11=2,5,
S11=3,4,
S11=4,3,
S11=5,2,
S11=6,1)</f>
        <v>3</v>
      </c>
      <c r="AQ11" s="20" cm="1">
        <f t="array" ref="AQ11">_xlfn.IFS(T11=1,6,
T11=2,5,
T11=3,4,
T11=4,3,
T11=5,2,
T11=6,1)</f>
        <v>5</v>
      </c>
      <c r="AR11" s="21" cm="1">
        <f t="array" ref="AR11">_xlfn.IFS(U11=1,6,
U11=2,5,
U11=3,4,
U11=4,3,
U11=5,2,
U11=6,1)</f>
        <v>6</v>
      </c>
      <c r="AS11" t="str">
        <f t="shared" si="7"/>
        <v>62</v>
      </c>
      <c r="AU11" t="str">
        <f t="shared" si="1"/>
        <v>61 3</v>
      </c>
      <c r="AV11">
        <v>4</v>
      </c>
    </row>
    <row r="12" spans="2:48" x14ac:dyDescent="0.3">
      <c r="B12">
        <v>10</v>
      </c>
      <c r="C12" t="s">
        <v>10</v>
      </c>
      <c r="E12" s="4">
        <v>6</v>
      </c>
      <c r="F12">
        <f t="shared" si="2"/>
        <v>3</v>
      </c>
      <c r="G12" s="5" t="str">
        <f t="shared" si="3"/>
        <v>63</v>
      </c>
      <c r="H12" s="4">
        <v>3</v>
      </c>
      <c r="I12">
        <v>4</v>
      </c>
      <c r="J12">
        <v>1</v>
      </c>
      <c r="K12">
        <v>6</v>
      </c>
      <c r="L12">
        <v>2</v>
      </c>
      <c r="M12">
        <v>5</v>
      </c>
      <c r="N12">
        <v>3</v>
      </c>
      <c r="O12">
        <v>4</v>
      </c>
      <c r="P12">
        <v>1</v>
      </c>
      <c r="Q12">
        <v>6</v>
      </c>
      <c r="R12">
        <v>2</v>
      </c>
      <c r="S12">
        <v>5</v>
      </c>
      <c r="T12">
        <v>3</v>
      </c>
      <c r="U12" s="5">
        <v>4</v>
      </c>
      <c r="V12" t="str">
        <f t="shared" si="4"/>
        <v>63</v>
      </c>
      <c r="X12" t="str">
        <f t="shared" si="0"/>
        <v>61 5</v>
      </c>
      <c r="Y12">
        <v>5</v>
      </c>
      <c r="AB12" s="4">
        <v>6</v>
      </c>
      <c r="AC12">
        <f t="shared" si="5"/>
        <v>3</v>
      </c>
      <c r="AD12" s="5" t="str">
        <f t="shared" si="6"/>
        <v>63</v>
      </c>
      <c r="AE12" s="19" cm="1">
        <f t="array" ref="AE12">_xlfn.IFS(H12=1,6,
H12=2,5,
H12=3,4,
H12=4,3,
H12=5,2,
H12=6,1)</f>
        <v>4</v>
      </c>
      <c r="AF12" s="20" cm="1">
        <f t="array" ref="AF12">_xlfn.IFS(I12=1,6,
I12=2,5,
I12=3,4,
I12=4,3,
I12=5,2,
I12=6,1)</f>
        <v>3</v>
      </c>
      <c r="AG12" s="20" cm="1">
        <f t="array" ref="AG12">_xlfn.IFS(J12=1,6,
J12=2,5,
J12=3,4,
J12=4,3,
J12=5,2,
J12=6,1)</f>
        <v>6</v>
      </c>
      <c r="AH12" s="20" cm="1">
        <f t="array" ref="AH12">_xlfn.IFS(K12=1,6,
K12=2,5,
K12=3,4,
K12=4,3,
K12=5,2,
K12=6,1)</f>
        <v>1</v>
      </c>
      <c r="AI12" s="20" cm="1">
        <f t="array" ref="AI12">_xlfn.IFS(L12=1,6,
L12=2,5,
L12=3,4,
L12=4,3,
L12=5,2,
L12=6,1)</f>
        <v>5</v>
      </c>
      <c r="AJ12" s="20" cm="1">
        <f t="array" ref="AJ12">_xlfn.IFS(M12=1,6,
M12=2,5,
M12=3,4,
M12=4,3,
M12=5,2,
M12=6,1)</f>
        <v>2</v>
      </c>
      <c r="AK12" s="20" cm="1">
        <f t="array" ref="AK12">_xlfn.IFS(N12=1,6,
N12=2,5,
N12=3,4,
N12=4,3,
N12=5,2,
N12=6,1)</f>
        <v>4</v>
      </c>
      <c r="AL12" s="20" cm="1">
        <f t="array" ref="AL12">_xlfn.IFS(O12=1,6,
O12=2,5,
O12=3,4,
O12=4,3,
O12=5,2,
O12=6,1)</f>
        <v>3</v>
      </c>
      <c r="AM12" s="20" cm="1">
        <f t="array" ref="AM12">_xlfn.IFS(P12=1,6,
P12=2,5,
P12=3,4,
P12=4,3,
P12=5,2,
P12=6,1)</f>
        <v>6</v>
      </c>
      <c r="AN12" s="20" cm="1">
        <f t="array" ref="AN12">_xlfn.IFS(Q12=1,6,
Q12=2,5,
Q12=3,4,
Q12=4,3,
Q12=5,2,
Q12=6,1)</f>
        <v>1</v>
      </c>
      <c r="AO12" s="20" cm="1">
        <f t="array" ref="AO12">_xlfn.IFS(R12=1,6,
R12=2,5,
R12=3,4,
R12=4,3,
R12=5,2,
R12=6,1)</f>
        <v>5</v>
      </c>
      <c r="AP12" s="20" cm="1">
        <f t="array" ref="AP12">_xlfn.IFS(S12=1,6,
S12=2,5,
S12=3,4,
S12=4,3,
S12=5,2,
S12=6,1)</f>
        <v>2</v>
      </c>
      <c r="AQ12" s="20" cm="1">
        <f t="array" ref="AQ12">_xlfn.IFS(T12=1,6,
T12=2,5,
T12=3,4,
T12=4,3,
T12=5,2,
T12=6,1)</f>
        <v>4</v>
      </c>
      <c r="AR12" s="21" cm="1">
        <f t="array" ref="AR12">_xlfn.IFS(U12=1,6,
U12=2,5,
U12=3,4,
U12=4,3,
U12=5,2,
U12=6,1)</f>
        <v>3</v>
      </c>
      <c r="AS12" t="str">
        <f t="shared" si="7"/>
        <v>63</v>
      </c>
      <c r="AU12" t="str">
        <f t="shared" si="1"/>
        <v>61 2</v>
      </c>
      <c r="AV12">
        <v>5</v>
      </c>
    </row>
    <row r="13" spans="2:48" x14ac:dyDescent="0.3">
      <c r="B13">
        <v>11</v>
      </c>
      <c r="C13" t="s">
        <v>11</v>
      </c>
      <c r="E13" s="4">
        <v>6</v>
      </c>
      <c r="F13">
        <f t="shared" si="2"/>
        <v>4</v>
      </c>
      <c r="G13" s="5" t="str">
        <f t="shared" si="3"/>
        <v>64</v>
      </c>
      <c r="H13" s="4">
        <v>4</v>
      </c>
      <c r="I13">
        <v>3</v>
      </c>
      <c r="J13">
        <v>5</v>
      </c>
      <c r="K13">
        <v>1</v>
      </c>
      <c r="L13">
        <v>6</v>
      </c>
      <c r="M13">
        <v>2</v>
      </c>
      <c r="N13">
        <v>4</v>
      </c>
      <c r="O13">
        <v>3</v>
      </c>
      <c r="P13">
        <v>5</v>
      </c>
      <c r="Q13">
        <v>1</v>
      </c>
      <c r="R13">
        <v>6</v>
      </c>
      <c r="S13">
        <v>2</v>
      </c>
      <c r="T13">
        <v>4</v>
      </c>
      <c r="U13" s="5">
        <v>3</v>
      </c>
      <c r="V13" t="str">
        <f t="shared" si="4"/>
        <v>64</v>
      </c>
      <c r="X13" t="str">
        <f t="shared" si="0"/>
        <v>61 6</v>
      </c>
      <c r="Y13">
        <v>6</v>
      </c>
      <c r="AB13" s="4">
        <v>6</v>
      </c>
      <c r="AC13">
        <f t="shared" si="5"/>
        <v>4</v>
      </c>
      <c r="AD13" s="5" t="str">
        <f t="shared" si="6"/>
        <v>64</v>
      </c>
      <c r="AE13" s="19" cm="1">
        <f t="array" ref="AE13">_xlfn.IFS(H13=1,6,
H13=2,5,
H13=3,4,
H13=4,3,
H13=5,2,
H13=6,1)</f>
        <v>3</v>
      </c>
      <c r="AF13" s="20" cm="1">
        <f t="array" ref="AF13">_xlfn.IFS(I13=1,6,
I13=2,5,
I13=3,4,
I13=4,3,
I13=5,2,
I13=6,1)</f>
        <v>4</v>
      </c>
      <c r="AG13" s="20" cm="1">
        <f t="array" ref="AG13">_xlfn.IFS(J13=1,6,
J13=2,5,
J13=3,4,
J13=4,3,
J13=5,2,
J13=6,1)</f>
        <v>2</v>
      </c>
      <c r="AH13" s="20" cm="1">
        <f t="array" ref="AH13">_xlfn.IFS(K13=1,6,
K13=2,5,
K13=3,4,
K13=4,3,
K13=5,2,
K13=6,1)</f>
        <v>6</v>
      </c>
      <c r="AI13" s="20" cm="1">
        <f t="array" ref="AI13">_xlfn.IFS(L13=1,6,
L13=2,5,
L13=3,4,
L13=4,3,
L13=5,2,
L13=6,1)</f>
        <v>1</v>
      </c>
      <c r="AJ13" s="20" cm="1">
        <f t="array" ref="AJ13">_xlfn.IFS(M13=1,6,
M13=2,5,
M13=3,4,
M13=4,3,
M13=5,2,
M13=6,1)</f>
        <v>5</v>
      </c>
      <c r="AK13" s="20" cm="1">
        <f t="array" ref="AK13">_xlfn.IFS(N13=1,6,
N13=2,5,
N13=3,4,
N13=4,3,
N13=5,2,
N13=6,1)</f>
        <v>3</v>
      </c>
      <c r="AL13" s="20" cm="1">
        <f t="array" ref="AL13">_xlfn.IFS(O13=1,6,
O13=2,5,
O13=3,4,
O13=4,3,
O13=5,2,
O13=6,1)</f>
        <v>4</v>
      </c>
      <c r="AM13" s="20" cm="1">
        <f t="array" ref="AM13">_xlfn.IFS(P13=1,6,
P13=2,5,
P13=3,4,
P13=4,3,
P13=5,2,
P13=6,1)</f>
        <v>2</v>
      </c>
      <c r="AN13" s="20" cm="1">
        <f t="array" ref="AN13">_xlfn.IFS(Q13=1,6,
Q13=2,5,
Q13=3,4,
Q13=4,3,
Q13=5,2,
Q13=6,1)</f>
        <v>6</v>
      </c>
      <c r="AO13" s="20" cm="1">
        <f t="array" ref="AO13">_xlfn.IFS(R13=1,6,
R13=2,5,
R13=3,4,
R13=4,3,
R13=5,2,
R13=6,1)</f>
        <v>1</v>
      </c>
      <c r="AP13" s="20" cm="1">
        <f t="array" ref="AP13">_xlfn.IFS(S13=1,6,
S13=2,5,
S13=3,4,
S13=4,3,
S13=5,2,
S13=6,1)</f>
        <v>5</v>
      </c>
      <c r="AQ13" s="20" cm="1">
        <f t="array" ref="AQ13">_xlfn.IFS(T13=1,6,
T13=2,5,
T13=3,4,
T13=4,3,
T13=5,2,
T13=6,1)</f>
        <v>3</v>
      </c>
      <c r="AR13" s="21" cm="1">
        <f t="array" ref="AR13">_xlfn.IFS(U13=1,6,
U13=2,5,
U13=3,4,
U13=4,3,
U13=5,2,
U13=6,1)</f>
        <v>4</v>
      </c>
      <c r="AS13" t="str">
        <f t="shared" si="7"/>
        <v>64</v>
      </c>
      <c r="AU13" t="str">
        <f t="shared" si="1"/>
        <v>61 1</v>
      </c>
      <c r="AV13">
        <v>6</v>
      </c>
    </row>
    <row r="14" spans="2:48" x14ac:dyDescent="0.3">
      <c r="B14">
        <v>12</v>
      </c>
      <c r="C14" t="s">
        <v>12</v>
      </c>
      <c r="E14" s="4">
        <v>6</v>
      </c>
      <c r="F14">
        <f t="shared" si="2"/>
        <v>5</v>
      </c>
      <c r="G14" s="5" t="str">
        <f t="shared" si="3"/>
        <v>65</v>
      </c>
      <c r="H14" s="4">
        <v>5</v>
      </c>
      <c r="I14">
        <v>6</v>
      </c>
      <c r="J14">
        <v>4</v>
      </c>
      <c r="K14">
        <v>2</v>
      </c>
      <c r="L14">
        <v>1</v>
      </c>
      <c r="M14">
        <v>3</v>
      </c>
      <c r="N14">
        <v>5</v>
      </c>
      <c r="O14">
        <v>6</v>
      </c>
      <c r="P14">
        <v>4</v>
      </c>
      <c r="Q14">
        <v>2</v>
      </c>
      <c r="R14">
        <v>1</v>
      </c>
      <c r="S14">
        <v>3</v>
      </c>
      <c r="T14">
        <v>5</v>
      </c>
      <c r="U14" s="5">
        <v>6</v>
      </c>
      <c r="V14" t="str">
        <f t="shared" si="4"/>
        <v>65</v>
      </c>
      <c r="X14" t="str">
        <f t="shared" si="0"/>
        <v>71 1</v>
      </c>
      <c r="Y14">
        <v>1</v>
      </c>
      <c r="AB14" s="4">
        <v>6</v>
      </c>
      <c r="AC14">
        <f t="shared" si="5"/>
        <v>5</v>
      </c>
      <c r="AD14" s="5" t="str">
        <f t="shared" si="6"/>
        <v>65</v>
      </c>
      <c r="AE14" s="19" cm="1">
        <f t="array" ref="AE14">_xlfn.IFS(H14=1,6,
H14=2,5,
H14=3,4,
H14=4,3,
H14=5,2,
H14=6,1)</f>
        <v>2</v>
      </c>
      <c r="AF14" s="20" cm="1">
        <f t="array" ref="AF14">_xlfn.IFS(I14=1,6,
I14=2,5,
I14=3,4,
I14=4,3,
I14=5,2,
I14=6,1)</f>
        <v>1</v>
      </c>
      <c r="AG14" s="20" cm="1">
        <f t="array" ref="AG14">_xlfn.IFS(J14=1,6,
J14=2,5,
J14=3,4,
J14=4,3,
J14=5,2,
J14=6,1)</f>
        <v>3</v>
      </c>
      <c r="AH14" s="20" cm="1">
        <f t="array" ref="AH14">_xlfn.IFS(K14=1,6,
K14=2,5,
K14=3,4,
K14=4,3,
K14=5,2,
K14=6,1)</f>
        <v>5</v>
      </c>
      <c r="AI14" s="20" cm="1">
        <f t="array" ref="AI14">_xlfn.IFS(L14=1,6,
L14=2,5,
L14=3,4,
L14=4,3,
L14=5,2,
L14=6,1)</f>
        <v>6</v>
      </c>
      <c r="AJ14" s="20" cm="1">
        <f t="array" ref="AJ14">_xlfn.IFS(M14=1,6,
M14=2,5,
M14=3,4,
M14=4,3,
M14=5,2,
M14=6,1)</f>
        <v>4</v>
      </c>
      <c r="AK14" s="20" cm="1">
        <f t="array" ref="AK14">_xlfn.IFS(N14=1,6,
N14=2,5,
N14=3,4,
N14=4,3,
N14=5,2,
N14=6,1)</f>
        <v>2</v>
      </c>
      <c r="AL14" s="20" cm="1">
        <f t="array" ref="AL14">_xlfn.IFS(O14=1,6,
O14=2,5,
O14=3,4,
O14=4,3,
O14=5,2,
O14=6,1)</f>
        <v>1</v>
      </c>
      <c r="AM14" s="20" cm="1">
        <f t="array" ref="AM14">_xlfn.IFS(P14=1,6,
P14=2,5,
P14=3,4,
P14=4,3,
P14=5,2,
P14=6,1)</f>
        <v>3</v>
      </c>
      <c r="AN14" s="20" cm="1">
        <f t="array" ref="AN14">_xlfn.IFS(Q14=1,6,
Q14=2,5,
Q14=3,4,
Q14=4,3,
Q14=5,2,
Q14=6,1)</f>
        <v>5</v>
      </c>
      <c r="AO14" s="20" cm="1">
        <f t="array" ref="AO14">_xlfn.IFS(R14=1,6,
R14=2,5,
R14=3,4,
R14=4,3,
R14=5,2,
R14=6,1)</f>
        <v>6</v>
      </c>
      <c r="AP14" s="20" cm="1">
        <f t="array" ref="AP14">_xlfn.IFS(S14=1,6,
S14=2,5,
S14=3,4,
S14=4,3,
S14=5,2,
S14=6,1)</f>
        <v>4</v>
      </c>
      <c r="AQ14" s="20" cm="1">
        <f t="array" ref="AQ14">_xlfn.IFS(T14=1,6,
T14=2,5,
T14=3,4,
T14=4,3,
T14=5,2,
T14=6,1)</f>
        <v>2</v>
      </c>
      <c r="AR14" s="21" cm="1">
        <f t="array" ref="AR14">_xlfn.IFS(U14=1,6,
U14=2,5,
U14=3,4,
U14=4,3,
U14=5,2,
U14=6,1)</f>
        <v>1</v>
      </c>
      <c r="AS14" t="str">
        <f t="shared" si="7"/>
        <v>65</v>
      </c>
      <c r="AU14" t="str">
        <f t="shared" si="1"/>
        <v>71 7</v>
      </c>
      <c r="AV14">
        <v>1</v>
      </c>
    </row>
    <row r="15" spans="2:48" ht="15" thickBot="1" x14ac:dyDescent="0.35">
      <c r="B15">
        <v>13</v>
      </c>
      <c r="C15" t="s">
        <v>13</v>
      </c>
      <c r="E15" s="6">
        <v>6</v>
      </c>
      <c r="F15" s="7">
        <f t="shared" si="2"/>
        <v>6</v>
      </c>
      <c r="G15" s="8" t="str">
        <f t="shared" si="3"/>
        <v>66</v>
      </c>
      <c r="H15" s="6">
        <v>6</v>
      </c>
      <c r="I15" s="7">
        <v>5</v>
      </c>
      <c r="J15" s="7">
        <v>2</v>
      </c>
      <c r="K15" s="7">
        <v>3</v>
      </c>
      <c r="L15" s="7">
        <v>4</v>
      </c>
      <c r="M15" s="7">
        <v>1</v>
      </c>
      <c r="N15" s="7">
        <v>6</v>
      </c>
      <c r="O15" s="7">
        <v>5</v>
      </c>
      <c r="P15" s="7">
        <v>2</v>
      </c>
      <c r="Q15" s="7">
        <v>3</v>
      </c>
      <c r="R15" s="7">
        <v>4</v>
      </c>
      <c r="S15" s="7">
        <v>1</v>
      </c>
      <c r="T15" s="7">
        <v>6</v>
      </c>
      <c r="U15" s="8">
        <v>5</v>
      </c>
      <c r="V15" t="str">
        <f t="shared" si="4"/>
        <v>66</v>
      </c>
      <c r="X15" t="str">
        <f t="shared" si="0"/>
        <v>71 2</v>
      </c>
      <c r="Y15">
        <v>2</v>
      </c>
      <c r="AB15" s="6">
        <v>6</v>
      </c>
      <c r="AC15" s="7">
        <f t="shared" si="5"/>
        <v>6</v>
      </c>
      <c r="AD15" s="8" t="str">
        <f t="shared" si="6"/>
        <v>66</v>
      </c>
      <c r="AE15" s="22" cm="1">
        <f t="array" ref="AE15">_xlfn.IFS(H15=1,6,
H15=2,5,
H15=3,4,
H15=4,3,
H15=5,2,
H15=6,1)</f>
        <v>1</v>
      </c>
      <c r="AF15" s="23" cm="1">
        <f t="array" ref="AF15">_xlfn.IFS(I15=1,6,
I15=2,5,
I15=3,4,
I15=4,3,
I15=5,2,
I15=6,1)</f>
        <v>2</v>
      </c>
      <c r="AG15" s="23" cm="1">
        <f t="array" ref="AG15">_xlfn.IFS(J15=1,6,
J15=2,5,
J15=3,4,
J15=4,3,
J15=5,2,
J15=6,1)</f>
        <v>5</v>
      </c>
      <c r="AH15" s="23" cm="1">
        <f t="array" ref="AH15">_xlfn.IFS(K15=1,6,
K15=2,5,
K15=3,4,
K15=4,3,
K15=5,2,
K15=6,1)</f>
        <v>4</v>
      </c>
      <c r="AI15" s="23" cm="1">
        <f t="array" ref="AI15">_xlfn.IFS(L15=1,6,
L15=2,5,
L15=3,4,
L15=4,3,
L15=5,2,
L15=6,1)</f>
        <v>3</v>
      </c>
      <c r="AJ15" s="23" cm="1">
        <f t="array" ref="AJ15">_xlfn.IFS(M15=1,6,
M15=2,5,
M15=3,4,
M15=4,3,
M15=5,2,
M15=6,1)</f>
        <v>6</v>
      </c>
      <c r="AK15" s="23" cm="1">
        <f t="array" ref="AK15">_xlfn.IFS(N15=1,6,
N15=2,5,
N15=3,4,
N15=4,3,
N15=5,2,
N15=6,1)</f>
        <v>1</v>
      </c>
      <c r="AL15" s="23" cm="1">
        <f t="array" ref="AL15">_xlfn.IFS(O15=1,6,
O15=2,5,
O15=3,4,
O15=4,3,
O15=5,2,
O15=6,1)</f>
        <v>2</v>
      </c>
      <c r="AM15" s="23" cm="1">
        <f t="array" ref="AM15">_xlfn.IFS(P15=1,6,
P15=2,5,
P15=3,4,
P15=4,3,
P15=5,2,
P15=6,1)</f>
        <v>5</v>
      </c>
      <c r="AN15" s="23" cm="1">
        <f t="array" ref="AN15">_xlfn.IFS(Q15=1,6,
Q15=2,5,
Q15=3,4,
Q15=4,3,
Q15=5,2,
Q15=6,1)</f>
        <v>4</v>
      </c>
      <c r="AO15" s="23" cm="1">
        <f t="array" ref="AO15">_xlfn.IFS(R15=1,6,
R15=2,5,
R15=3,4,
R15=4,3,
R15=5,2,
R15=6,1)</f>
        <v>3</v>
      </c>
      <c r="AP15" s="23" cm="1">
        <f t="array" ref="AP15">_xlfn.IFS(S15=1,6,
S15=2,5,
S15=3,4,
S15=4,3,
S15=5,2,
S15=6,1)</f>
        <v>6</v>
      </c>
      <c r="AQ15" s="23" cm="1">
        <f t="array" ref="AQ15">_xlfn.IFS(T15=1,6,
T15=2,5,
T15=3,4,
T15=4,3,
T15=5,2,
T15=6,1)</f>
        <v>1</v>
      </c>
      <c r="AR15" s="24" cm="1">
        <f t="array" ref="AR15">_xlfn.IFS(U15=1,6,
U15=2,5,
U15=3,4,
U15=4,3,
U15=5,2,
U15=6,1)</f>
        <v>2</v>
      </c>
      <c r="AS15" t="str">
        <f t="shared" si="7"/>
        <v>66</v>
      </c>
      <c r="AU15" t="str">
        <f t="shared" si="1"/>
        <v>71 6</v>
      </c>
      <c r="AV15">
        <v>2</v>
      </c>
    </row>
    <row r="16" spans="2:48" x14ac:dyDescent="0.3">
      <c r="E16" s="1">
        <v>7</v>
      </c>
      <c r="F16" s="2">
        <f t="shared" si="2"/>
        <v>1</v>
      </c>
      <c r="G16" s="3" t="str">
        <f t="shared" si="3"/>
        <v>71</v>
      </c>
      <c r="H16" s="1">
        <v>1</v>
      </c>
      <c r="I16" s="2">
        <v>2</v>
      </c>
      <c r="J16" s="2">
        <v>3</v>
      </c>
      <c r="K16" s="2">
        <v>7</v>
      </c>
      <c r="L16" s="2">
        <v>6</v>
      </c>
      <c r="M16" s="2">
        <v>4</v>
      </c>
      <c r="N16" s="2">
        <v>5</v>
      </c>
      <c r="O16" s="2">
        <v>1</v>
      </c>
      <c r="P16" s="2">
        <v>2</v>
      </c>
      <c r="Q16" s="2">
        <v>3</v>
      </c>
      <c r="R16" s="2">
        <v>7</v>
      </c>
      <c r="S16" s="2">
        <v>6</v>
      </c>
      <c r="T16" s="2">
        <v>4</v>
      </c>
      <c r="U16" s="3">
        <v>5</v>
      </c>
      <c r="V16" t="str">
        <f t="shared" si="4"/>
        <v>71</v>
      </c>
      <c r="X16" t="str">
        <f t="shared" si="0"/>
        <v>71 3</v>
      </c>
      <c r="Y16">
        <v>3</v>
      </c>
      <c r="AB16" s="1">
        <v>7</v>
      </c>
      <c r="AC16" s="2">
        <f t="shared" si="5"/>
        <v>1</v>
      </c>
      <c r="AD16" s="3" t="str">
        <f t="shared" si="6"/>
        <v>71</v>
      </c>
      <c r="AE16" s="17" cm="1">
        <f t="array" ref="AE16">_xlfn.IFS(H16=1,7,
H16=2,6,
H16=3,5,
H16=4,4,
H16=5,3,
H16=6,2,
H16=7,1)</f>
        <v>7</v>
      </c>
      <c r="AF16" s="18" cm="1">
        <f t="array" ref="AF16">_xlfn.IFS(I16=1,7,
I16=2,6,
I16=3,5,
I16=4,4,
I16=5,3,
I16=6,2,
I16=7,1)</f>
        <v>6</v>
      </c>
      <c r="AG16" s="18" cm="1">
        <f t="array" ref="AG16">_xlfn.IFS(J16=1,7,
J16=2,6,
J16=3,5,
J16=4,4,
J16=5,3,
J16=6,2,
J16=7,1)</f>
        <v>5</v>
      </c>
      <c r="AH16" s="18" cm="1">
        <f t="array" ref="AH16">_xlfn.IFS(K16=1,7,
K16=2,6,
K16=3,5,
K16=4,4,
K16=5,3,
K16=6,2,
K16=7,1)</f>
        <v>1</v>
      </c>
      <c r="AI16" s="18" cm="1">
        <f t="array" ref="AI16">_xlfn.IFS(L16=1,7,
L16=2,6,
L16=3,5,
L16=4,4,
L16=5,3,
L16=6,2,
L16=7,1)</f>
        <v>2</v>
      </c>
      <c r="AJ16" s="18" cm="1">
        <f t="array" ref="AJ16">_xlfn.IFS(M16=1,7,
M16=2,6,
M16=3,5,
M16=4,4,
M16=5,3,
M16=6,2,
M16=7,1)</f>
        <v>4</v>
      </c>
      <c r="AK16" s="18" cm="1">
        <f t="array" ref="AK16">_xlfn.IFS(N16=1,7,
N16=2,6,
N16=3,5,
N16=4,4,
N16=5,3,
N16=6,2,
N16=7,1)</f>
        <v>3</v>
      </c>
      <c r="AL16" s="18" cm="1">
        <f t="array" ref="AL16">_xlfn.IFS(O16=1,7,
O16=2,6,
O16=3,5,
O16=4,4,
O16=5,3,
O16=6,2,
O16=7,1)</f>
        <v>7</v>
      </c>
      <c r="AM16" s="18" cm="1">
        <f t="array" ref="AM16">_xlfn.IFS(P16=1,7,
P16=2,6,
P16=3,5,
P16=4,4,
P16=5,3,
P16=6,2,
P16=7,1)</f>
        <v>6</v>
      </c>
      <c r="AN16" s="18" cm="1">
        <f t="array" ref="AN16">_xlfn.IFS(Q16=1,7,
Q16=2,6,
Q16=3,5,
Q16=4,4,
Q16=5,3,
Q16=6,2,
Q16=7,1)</f>
        <v>5</v>
      </c>
      <c r="AO16" s="18" cm="1">
        <f t="array" ref="AO16">_xlfn.IFS(R16=1,7,
R16=2,6,
R16=3,5,
R16=4,4,
R16=5,3,
R16=6,2,
R16=7,1)</f>
        <v>1</v>
      </c>
      <c r="AP16" s="18" cm="1">
        <f t="array" ref="AP16">_xlfn.IFS(S16=1,7,
S16=2,6,
S16=3,5,
S16=4,4,
S16=5,3,
S16=6,2,
S16=7,1)</f>
        <v>2</v>
      </c>
      <c r="AQ16" s="18" cm="1">
        <f t="array" ref="AQ16">_xlfn.IFS(T16=1,7,
T16=2,6,
T16=3,5,
T16=4,4,
T16=5,3,
T16=6,2,
T16=7,1)</f>
        <v>4</v>
      </c>
      <c r="AR16" s="25" cm="1">
        <f t="array" ref="AR16">_xlfn.IFS(U16=1,7,
U16=2,6,
U16=3,5,
U16=4,4,
U16=5,3,
U16=6,2,
U16=7,1)</f>
        <v>3</v>
      </c>
      <c r="AS16" t="str">
        <f t="shared" si="7"/>
        <v>71</v>
      </c>
      <c r="AU16" t="str">
        <f t="shared" si="1"/>
        <v>71 5</v>
      </c>
      <c r="AV16">
        <v>3</v>
      </c>
    </row>
    <row r="17" spans="5:48" x14ac:dyDescent="0.3">
      <c r="E17" s="4">
        <v>7</v>
      </c>
      <c r="F17">
        <f t="shared" si="2"/>
        <v>2</v>
      </c>
      <c r="G17" s="5" t="str">
        <f t="shared" si="3"/>
        <v>72</v>
      </c>
      <c r="H17" s="4">
        <v>2</v>
      </c>
      <c r="I17">
        <v>1</v>
      </c>
      <c r="J17">
        <v>5</v>
      </c>
      <c r="K17">
        <v>4</v>
      </c>
      <c r="L17">
        <v>7</v>
      </c>
      <c r="M17">
        <v>3</v>
      </c>
      <c r="N17">
        <v>6</v>
      </c>
      <c r="O17">
        <v>2</v>
      </c>
      <c r="P17">
        <v>1</v>
      </c>
      <c r="Q17">
        <v>5</v>
      </c>
      <c r="R17">
        <v>4</v>
      </c>
      <c r="S17">
        <v>7</v>
      </c>
      <c r="T17">
        <v>3</v>
      </c>
      <c r="U17" s="5">
        <v>6</v>
      </c>
      <c r="V17" t="str">
        <f t="shared" si="4"/>
        <v>72</v>
      </c>
      <c r="X17" t="str">
        <f t="shared" si="0"/>
        <v>71 4</v>
      </c>
      <c r="Y17">
        <v>4</v>
      </c>
      <c r="AB17" s="4">
        <v>7</v>
      </c>
      <c r="AC17">
        <f t="shared" si="5"/>
        <v>2</v>
      </c>
      <c r="AD17" s="5" t="str">
        <f t="shared" si="6"/>
        <v>72</v>
      </c>
      <c r="AE17" s="19" cm="1">
        <f t="array" ref="AE17">_xlfn.IFS(H17=1,7,
H17=2,6,
H17=3,5,
H17=4,4,
H17=5,3,
H17=6,2,
H17=7,1)</f>
        <v>6</v>
      </c>
      <c r="AF17" s="20" cm="1">
        <f t="array" ref="AF17">_xlfn.IFS(I17=1,7,
I17=2,6,
I17=3,5,
I17=4,4,
I17=5,3,
I17=6,2,
I17=7,1)</f>
        <v>7</v>
      </c>
      <c r="AG17" s="20" cm="1">
        <f t="array" ref="AG17">_xlfn.IFS(J17=1,7,
J17=2,6,
J17=3,5,
J17=4,4,
J17=5,3,
J17=6,2,
J17=7,1)</f>
        <v>3</v>
      </c>
      <c r="AH17" s="20" cm="1">
        <f t="array" ref="AH17">_xlfn.IFS(K17=1,7,
K17=2,6,
K17=3,5,
K17=4,4,
K17=5,3,
K17=6,2,
K17=7,1)</f>
        <v>4</v>
      </c>
      <c r="AI17" s="20" cm="1">
        <f t="array" ref="AI17">_xlfn.IFS(L17=1,7,
L17=2,6,
L17=3,5,
L17=4,4,
L17=5,3,
L17=6,2,
L17=7,1)</f>
        <v>1</v>
      </c>
      <c r="AJ17" s="20" cm="1">
        <f t="array" ref="AJ17">_xlfn.IFS(M17=1,7,
M17=2,6,
M17=3,5,
M17=4,4,
M17=5,3,
M17=6,2,
M17=7,1)</f>
        <v>5</v>
      </c>
      <c r="AK17" s="20" cm="1">
        <f t="array" ref="AK17">_xlfn.IFS(N17=1,7,
N17=2,6,
N17=3,5,
N17=4,4,
N17=5,3,
N17=6,2,
N17=7,1)</f>
        <v>2</v>
      </c>
      <c r="AL17" s="20" cm="1">
        <f t="array" ref="AL17">_xlfn.IFS(O17=1,7,
O17=2,6,
O17=3,5,
O17=4,4,
O17=5,3,
O17=6,2,
O17=7,1)</f>
        <v>6</v>
      </c>
      <c r="AM17" s="20" cm="1">
        <f t="array" ref="AM17">_xlfn.IFS(P17=1,7,
P17=2,6,
P17=3,5,
P17=4,4,
P17=5,3,
P17=6,2,
P17=7,1)</f>
        <v>7</v>
      </c>
      <c r="AN17" s="20" cm="1">
        <f t="array" ref="AN17">_xlfn.IFS(Q17=1,7,
Q17=2,6,
Q17=3,5,
Q17=4,4,
Q17=5,3,
Q17=6,2,
Q17=7,1)</f>
        <v>3</v>
      </c>
      <c r="AO17" s="20" cm="1">
        <f t="array" ref="AO17">_xlfn.IFS(R17=1,7,
R17=2,6,
R17=3,5,
R17=4,4,
R17=5,3,
R17=6,2,
R17=7,1)</f>
        <v>4</v>
      </c>
      <c r="AP17" s="20" cm="1">
        <f t="array" ref="AP17">_xlfn.IFS(S17=1,7,
S17=2,6,
S17=3,5,
S17=4,4,
S17=5,3,
S17=6,2,
S17=7,1)</f>
        <v>1</v>
      </c>
      <c r="AQ17" s="20" cm="1">
        <f t="array" ref="AQ17">_xlfn.IFS(T17=1,7,
T17=2,6,
T17=3,5,
T17=4,4,
T17=5,3,
T17=6,2,
T17=7,1)</f>
        <v>5</v>
      </c>
      <c r="AR17" s="21" cm="1">
        <f t="array" ref="AR17">_xlfn.IFS(U17=1,7,
U17=2,6,
U17=3,5,
U17=4,4,
U17=5,3,
U17=6,2,
U17=7,1)</f>
        <v>2</v>
      </c>
      <c r="AS17" t="str">
        <f t="shared" si="7"/>
        <v>72</v>
      </c>
      <c r="AU17" t="str">
        <f t="shared" si="1"/>
        <v>71 4</v>
      </c>
      <c r="AV17">
        <v>4</v>
      </c>
    </row>
    <row r="18" spans="5:48" x14ac:dyDescent="0.3">
      <c r="E18" s="4">
        <v>7</v>
      </c>
      <c r="F18">
        <f t="shared" si="2"/>
        <v>3</v>
      </c>
      <c r="G18" s="5" t="str">
        <f t="shared" si="3"/>
        <v>73</v>
      </c>
      <c r="H18" s="4">
        <v>3</v>
      </c>
      <c r="I18">
        <v>7</v>
      </c>
      <c r="J18">
        <v>6</v>
      </c>
      <c r="K18">
        <v>2</v>
      </c>
      <c r="L18">
        <v>1</v>
      </c>
      <c r="M18">
        <v>5</v>
      </c>
      <c r="N18">
        <v>4</v>
      </c>
      <c r="O18">
        <v>3</v>
      </c>
      <c r="P18">
        <v>7</v>
      </c>
      <c r="Q18">
        <v>6</v>
      </c>
      <c r="R18">
        <v>2</v>
      </c>
      <c r="S18">
        <v>1</v>
      </c>
      <c r="T18">
        <v>5</v>
      </c>
      <c r="U18" s="5">
        <v>4</v>
      </c>
      <c r="V18" t="str">
        <f t="shared" si="4"/>
        <v>73</v>
      </c>
      <c r="X18" t="str">
        <f t="shared" si="0"/>
        <v>71 5</v>
      </c>
      <c r="Y18">
        <v>5</v>
      </c>
      <c r="AB18" s="4">
        <v>7</v>
      </c>
      <c r="AC18">
        <f t="shared" si="5"/>
        <v>3</v>
      </c>
      <c r="AD18" s="5" t="str">
        <f t="shared" si="6"/>
        <v>73</v>
      </c>
      <c r="AE18" s="19" cm="1">
        <f t="array" ref="AE18">_xlfn.IFS(H18=1,7,
H18=2,6,
H18=3,5,
H18=4,4,
H18=5,3,
H18=6,2,
H18=7,1)</f>
        <v>5</v>
      </c>
      <c r="AF18" s="20" cm="1">
        <f t="array" ref="AF18">_xlfn.IFS(I18=1,7,
I18=2,6,
I18=3,5,
I18=4,4,
I18=5,3,
I18=6,2,
I18=7,1)</f>
        <v>1</v>
      </c>
      <c r="AG18" s="20" cm="1">
        <f t="array" ref="AG18">_xlfn.IFS(J18=1,7,
J18=2,6,
J18=3,5,
J18=4,4,
J18=5,3,
J18=6,2,
J18=7,1)</f>
        <v>2</v>
      </c>
      <c r="AH18" s="20" cm="1">
        <f t="array" ref="AH18">_xlfn.IFS(K18=1,7,
K18=2,6,
K18=3,5,
K18=4,4,
K18=5,3,
K18=6,2,
K18=7,1)</f>
        <v>6</v>
      </c>
      <c r="AI18" s="20" cm="1">
        <f t="array" ref="AI18">_xlfn.IFS(L18=1,7,
L18=2,6,
L18=3,5,
L18=4,4,
L18=5,3,
L18=6,2,
L18=7,1)</f>
        <v>7</v>
      </c>
      <c r="AJ18" s="20" cm="1">
        <f t="array" ref="AJ18">_xlfn.IFS(M18=1,7,
M18=2,6,
M18=3,5,
M18=4,4,
M18=5,3,
M18=6,2,
M18=7,1)</f>
        <v>3</v>
      </c>
      <c r="AK18" s="20" cm="1">
        <f t="array" ref="AK18">_xlfn.IFS(N18=1,7,
N18=2,6,
N18=3,5,
N18=4,4,
N18=5,3,
N18=6,2,
N18=7,1)</f>
        <v>4</v>
      </c>
      <c r="AL18" s="20" cm="1">
        <f t="array" ref="AL18">_xlfn.IFS(O18=1,7,
O18=2,6,
O18=3,5,
O18=4,4,
O18=5,3,
O18=6,2,
O18=7,1)</f>
        <v>5</v>
      </c>
      <c r="AM18" s="20" cm="1">
        <f t="array" ref="AM18">_xlfn.IFS(P18=1,7,
P18=2,6,
P18=3,5,
P18=4,4,
P18=5,3,
P18=6,2,
P18=7,1)</f>
        <v>1</v>
      </c>
      <c r="AN18" s="20" cm="1">
        <f t="array" ref="AN18">_xlfn.IFS(Q18=1,7,
Q18=2,6,
Q18=3,5,
Q18=4,4,
Q18=5,3,
Q18=6,2,
Q18=7,1)</f>
        <v>2</v>
      </c>
      <c r="AO18" s="20" cm="1">
        <f t="array" ref="AO18">_xlfn.IFS(R18=1,7,
R18=2,6,
R18=3,5,
R18=4,4,
R18=5,3,
R18=6,2,
R18=7,1)</f>
        <v>6</v>
      </c>
      <c r="AP18" s="20" cm="1">
        <f t="array" ref="AP18">_xlfn.IFS(S18=1,7,
S18=2,6,
S18=3,5,
S18=4,4,
S18=5,3,
S18=6,2,
S18=7,1)</f>
        <v>7</v>
      </c>
      <c r="AQ18" s="20" cm="1">
        <f t="array" ref="AQ18">_xlfn.IFS(T18=1,7,
T18=2,6,
T18=3,5,
T18=4,4,
T18=5,3,
T18=6,2,
T18=7,1)</f>
        <v>3</v>
      </c>
      <c r="AR18" s="21" cm="1">
        <f t="array" ref="AR18">_xlfn.IFS(U18=1,7,
U18=2,6,
U18=3,5,
U18=4,4,
U18=5,3,
U18=6,2,
U18=7,1)</f>
        <v>4</v>
      </c>
      <c r="AS18" t="str">
        <f t="shared" si="7"/>
        <v>73</v>
      </c>
      <c r="AU18" t="str">
        <f t="shared" si="1"/>
        <v>71 3</v>
      </c>
      <c r="AV18">
        <v>5</v>
      </c>
    </row>
    <row r="19" spans="5:48" x14ac:dyDescent="0.3">
      <c r="E19" s="4">
        <v>7</v>
      </c>
      <c r="F19">
        <f t="shared" si="2"/>
        <v>4</v>
      </c>
      <c r="G19" s="5" t="str">
        <f t="shared" si="3"/>
        <v>74</v>
      </c>
      <c r="H19" s="4">
        <v>4</v>
      </c>
      <c r="I19">
        <v>3</v>
      </c>
      <c r="J19">
        <v>7</v>
      </c>
      <c r="K19">
        <v>6</v>
      </c>
      <c r="L19">
        <v>5</v>
      </c>
      <c r="M19">
        <v>2</v>
      </c>
      <c r="N19">
        <v>1</v>
      </c>
      <c r="O19">
        <v>4</v>
      </c>
      <c r="P19">
        <v>3</v>
      </c>
      <c r="Q19">
        <v>7</v>
      </c>
      <c r="R19">
        <v>6</v>
      </c>
      <c r="S19">
        <v>5</v>
      </c>
      <c r="T19">
        <v>2</v>
      </c>
      <c r="U19" s="5">
        <v>1</v>
      </c>
      <c r="V19" t="str">
        <f t="shared" si="4"/>
        <v>74</v>
      </c>
      <c r="X19" t="str">
        <f t="shared" si="0"/>
        <v>71 6</v>
      </c>
      <c r="Y19">
        <v>6</v>
      </c>
      <c r="AB19" s="4">
        <v>7</v>
      </c>
      <c r="AC19">
        <f t="shared" si="5"/>
        <v>4</v>
      </c>
      <c r="AD19" s="5" t="str">
        <f t="shared" si="6"/>
        <v>74</v>
      </c>
      <c r="AE19" s="19" cm="1">
        <f t="array" ref="AE19">_xlfn.IFS(H19=1,7,
H19=2,6,
H19=3,5,
H19=4,4,
H19=5,3,
H19=6,2,
H19=7,1)</f>
        <v>4</v>
      </c>
      <c r="AF19" s="20" cm="1">
        <f t="array" ref="AF19">_xlfn.IFS(I19=1,7,
I19=2,6,
I19=3,5,
I19=4,4,
I19=5,3,
I19=6,2,
I19=7,1)</f>
        <v>5</v>
      </c>
      <c r="AG19" s="20" cm="1">
        <f t="array" ref="AG19">_xlfn.IFS(J19=1,7,
J19=2,6,
J19=3,5,
J19=4,4,
J19=5,3,
J19=6,2,
J19=7,1)</f>
        <v>1</v>
      </c>
      <c r="AH19" s="20" cm="1">
        <f t="array" ref="AH19">_xlfn.IFS(K19=1,7,
K19=2,6,
K19=3,5,
K19=4,4,
K19=5,3,
K19=6,2,
K19=7,1)</f>
        <v>2</v>
      </c>
      <c r="AI19" s="20" cm="1">
        <f t="array" ref="AI19">_xlfn.IFS(L19=1,7,
L19=2,6,
L19=3,5,
L19=4,4,
L19=5,3,
L19=6,2,
L19=7,1)</f>
        <v>3</v>
      </c>
      <c r="AJ19" s="20" cm="1">
        <f t="array" ref="AJ19">_xlfn.IFS(M19=1,7,
M19=2,6,
M19=3,5,
M19=4,4,
M19=5,3,
M19=6,2,
M19=7,1)</f>
        <v>6</v>
      </c>
      <c r="AK19" s="20" cm="1">
        <f t="array" ref="AK19">_xlfn.IFS(N19=1,7,
N19=2,6,
N19=3,5,
N19=4,4,
N19=5,3,
N19=6,2,
N19=7,1)</f>
        <v>7</v>
      </c>
      <c r="AL19" s="20" cm="1">
        <f t="array" ref="AL19">_xlfn.IFS(O19=1,7,
O19=2,6,
O19=3,5,
O19=4,4,
O19=5,3,
O19=6,2,
O19=7,1)</f>
        <v>4</v>
      </c>
      <c r="AM19" s="20" cm="1">
        <f t="array" ref="AM19">_xlfn.IFS(P19=1,7,
P19=2,6,
P19=3,5,
P19=4,4,
P19=5,3,
P19=6,2,
P19=7,1)</f>
        <v>5</v>
      </c>
      <c r="AN19" s="20" cm="1">
        <f t="array" ref="AN19">_xlfn.IFS(Q19=1,7,
Q19=2,6,
Q19=3,5,
Q19=4,4,
Q19=5,3,
Q19=6,2,
Q19=7,1)</f>
        <v>1</v>
      </c>
      <c r="AO19" s="20" cm="1">
        <f t="array" ref="AO19">_xlfn.IFS(R19=1,7,
R19=2,6,
R19=3,5,
R19=4,4,
R19=5,3,
R19=6,2,
R19=7,1)</f>
        <v>2</v>
      </c>
      <c r="AP19" s="20" cm="1">
        <f t="array" ref="AP19">_xlfn.IFS(S19=1,7,
S19=2,6,
S19=3,5,
S19=4,4,
S19=5,3,
S19=6,2,
S19=7,1)</f>
        <v>3</v>
      </c>
      <c r="AQ19" s="20" cm="1">
        <f t="array" ref="AQ19">_xlfn.IFS(T19=1,7,
T19=2,6,
T19=3,5,
T19=4,4,
T19=5,3,
T19=6,2,
T19=7,1)</f>
        <v>6</v>
      </c>
      <c r="AR19" s="21" cm="1">
        <f t="array" ref="AR19">_xlfn.IFS(U19=1,7,
U19=2,6,
U19=3,5,
U19=4,4,
U19=5,3,
U19=6,2,
U19=7,1)</f>
        <v>7</v>
      </c>
      <c r="AS19" t="str">
        <f t="shared" si="7"/>
        <v>74</v>
      </c>
      <c r="AU19" t="str">
        <f t="shared" si="1"/>
        <v>71 2</v>
      </c>
      <c r="AV19">
        <v>6</v>
      </c>
    </row>
    <row r="20" spans="5:48" x14ac:dyDescent="0.3">
      <c r="E20" s="4">
        <v>7</v>
      </c>
      <c r="F20">
        <f t="shared" si="2"/>
        <v>5</v>
      </c>
      <c r="G20" s="5" t="str">
        <f t="shared" si="3"/>
        <v>75</v>
      </c>
      <c r="H20" s="4">
        <v>5</v>
      </c>
      <c r="I20">
        <v>6</v>
      </c>
      <c r="J20">
        <v>2</v>
      </c>
      <c r="K20">
        <v>3</v>
      </c>
      <c r="L20">
        <v>4</v>
      </c>
      <c r="M20">
        <v>1</v>
      </c>
      <c r="N20">
        <v>7</v>
      </c>
      <c r="O20">
        <v>5</v>
      </c>
      <c r="P20">
        <v>6</v>
      </c>
      <c r="Q20">
        <v>2</v>
      </c>
      <c r="R20">
        <v>3</v>
      </c>
      <c r="S20">
        <v>4</v>
      </c>
      <c r="T20">
        <v>1</v>
      </c>
      <c r="U20" s="5">
        <v>7</v>
      </c>
      <c r="V20" t="str">
        <f t="shared" si="4"/>
        <v>75</v>
      </c>
      <c r="X20" t="str">
        <f t="shared" si="0"/>
        <v>71 7</v>
      </c>
      <c r="Y20">
        <v>7</v>
      </c>
      <c r="AB20" s="4">
        <v>7</v>
      </c>
      <c r="AC20">
        <f t="shared" si="5"/>
        <v>5</v>
      </c>
      <c r="AD20" s="5" t="str">
        <f t="shared" si="6"/>
        <v>75</v>
      </c>
      <c r="AE20" s="19" cm="1">
        <f t="array" ref="AE20">_xlfn.IFS(H20=1,7,
H20=2,6,
H20=3,5,
H20=4,4,
H20=5,3,
H20=6,2,
H20=7,1)</f>
        <v>3</v>
      </c>
      <c r="AF20" s="20" cm="1">
        <f t="array" ref="AF20">_xlfn.IFS(I20=1,7,
I20=2,6,
I20=3,5,
I20=4,4,
I20=5,3,
I20=6,2,
I20=7,1)</f>
        <v>2</v>
      </c>
      <c r="AG20" s="20" cm="1">
        <f t="array" ref="AG20">_xlfn.IFS(J20=1,7,
J20=2,6,
J20=3,5,
J20=4,4,
J20=5,3,
J20=6,2,
J20=7,1)</f>
        <v>6</v>
      </c>
      <c r="AH20" s="20" cm="1">
        <f t="array" ref="AH20">_xlfn.IFS(K20=1,7,
K20=2,6,
K20=3,5,
K20=4,4,
K20=5,3,
K20=6,2,
K20=7,1)</f>
        <v>5</v>
      </c>
      <c r="AI20" s="20" cm="1">
        <f t="array" ref="AI20">_xlfn.IFS(L20=1,7,
L20=2,6,
L20=3,5,
L20=4,4,
L20=5,3,
L20=6,2,
L20=7,1)</f>
        <v>4</v>
      </c>
      <c r="AJ20" s="20" cm="1">
        <f t="array" ref="AJ20">_xlfn.IFS(M20=1,7,
M20=2,6,
M20=3,5,
M20=4,4,
M20=5,3,
M20=6,2,
M20=7,1)</f>
        <v>7</v>
      </c>
      <c r="AK20" s="20" cm="1">
        <f t="array" ref="AK20">_xlfn.IFS(N20=1,7,
N20=2,6,
N20=3,5,
N20=4,4,
N20=5,3,
N20=6,2,
N20=7,1)</f>
        <v>1</v>
      </c>
      <c r="AL20" s="20" cm="1">
        <f t="array" ref="AL20">_xlfn.IFS(O20=1,7,
O20=2,6,
O20=3,5,
O20=4,4,
O20=5,3,
O20=6,2,
O20=7,1)</f>
        <v>3</v>
      </c>
      <c r="AM20" s="20" cm="1">
        <f t="array" ref="AM20">_xlfn.IFS(P20=1,7,
P20=2,6,
P20=3,5,
P20=4,4,
P20=5,3,
P20=6,2,
P20=7,1)</f>
        <v>2</v>
      </c>
      <c r="AN20" s="20" cm="1">
        <f t="array" ref="AN20">_xlfn.IFS(Q20=1,7,
Q20=2,6,
Q20=3,5,
Q20=4,4,
Q20=5,3,
Q20=6,2,
Q20=7,1)</f>
        <v>6</v>
      </c>
      <c r="AO20" s="20" cm="1">
        <f t="array" ref="AO20">_xlfn.IFS(R20=1,7,
R20=2,6,
R20=3,5,
R20=4,4,
R20=5,3,
R20=6,2,
R20=7,1)</f>
        <v>5</v>
      </c>
      <c r="AP20" s="20" cm="1">
        <f t="array" ref="AP20">_xlfn.IFS(S20=1,7,
S20=2,6,
S20=3,5,
S20=4,4,
S20=5,3,
S20=6,2,
S20=7,1)</f>
        <v>4</v>
      </c>
      <c r="AQ20" s="20" cm="1">
        <f t="array" ref="AQ20">_xlfn.IFS(T20=1,7,
T20=2,6,
T20=3,5,
T20=4,4,
T20=5,3,
T20=6,2,
T20=7,1)</f>
        <v>7</v>
      </c>
      <c r="AR20" s="21" cm="1">
        <f t="array" ref="AR20">_xlfn.IFS(U20=1,7,
U20=2,6,
U20=3,5,
U20=4,4,
U20=5,3,
U20=6,2,
U20=7,1)</f>
        <v>1</v>
      </c>
      <c r="AS20" t="str">
        <f t="shared" si="7"/>
        <v>75</v>
      </c>
      <c r="AU20" t="str">
        <f t="shared" si="1"/>
        <v>71 1</v>
      </c>
      <c r="AV20">
        <v>7</v>
      </c>
    </row>
    <row r="21" spans="5:48" x14ac:dyDescent="0.3">
      <c r="E21" s="4">
        <v>7</v>
      </c>
      <c r="F21">
        <f t="shared" si="2"/>
        <v>6</v>
      </c>
      <c r="G21" s="5" t="str">
        <f t="shared" si="3"/>
        <v>76</v>
      </c>
      <c r="H21" s="4">
        <v>6</v>
      </c>
      <c r="I21">
        <v>5</v>
      </c>
      <c r="J21">
        <v>4</v>
      </c>
      <c r="K21">
        <v>1</v>
      </c>
      <c r="L21">
        <v>3</v>
      </c>
      <c r="M21">
        <v>7</v>
      </c>
      <c r="N21">
        <v>2</v>
      </c>
      <c r="O21">
        <v>6</v>
      </c>
      <c r="P21">
        <v>5</v>
      </c>
      <c r="Q21">
        <v>4</v>
      </c>
      <c r="R21">
        <v>1</v>
      </c>
      <c r="S21">
        <v>3</v>
      </c>
      <c r="T21">
        <v>7</v>
      </c>
      <c r="U21" s="5">
        <v>2</v>
      </c>
      <c r="V21" t="str">
        <f t="shared" si="4"/>
        <v>76</v>
      </c>
      <c r="X21" t="str">
        <f t="shared" si="0"/>
        <v>81 1</v>
      </c>
      <c r="Y21">
        <v>1</v>
      </c>
      <c r="AB21" s="4">
        <v>7</v>
      </c>
      <c r="AC21">
        <f t="shared" si="5"/>
        <v>6</v>
      </c>
      <c r="AD21" s="5" t="str">
        <f t="shared" si="6"/>
        <v>76</v>
      </c>
      <c r="AE21" s="19" cm="1">
        <f t="array" ref="AE21">_xlfn.IFS(H21=1,7,
H21=2,6,
H21=3,5,
H21=4,4,
H21=5,3,
H21=6,2,
H21=7,1)</f>
        <v>2</v>
      </c>
      <c r="AF21" s="20" cm="1">
        <f t="array" ref="AF21">_xlfn.IFS(I21=1,7,
I21=2,6,
I21=3,5,
I21=4,4,
I21=5,3,
I21=6,2,
I21=7,1)</f>
        <v>3</v>
      </c>
      <c r="AG21" s="20" cm="1">
        <f t="array" ref="AG21">_xlfn.IFS(J21=1,7,
J21=2,6,
J21=3,5,
J21=4,4,
J21=5,3,
J21=6,2,
J21=7,1)</f>
        <v>4</v>
      </c>
      <c r="AH21" s="20" cm="1">
        <f t="array" ref="AH21">_xlfn.IFS(K21=1,7,
K21=2,6,
K21=3,5,
K21=4,4,
K21=5,3,
K21=6,2,
K21=7,1)</f>
        <v>7</v>
      </c>
      <c r="AI21" s="20" cm="1">
        <f t="array" ref="AI21">_xlfn.IFS(L21=1,7,
L21=2,6,
L21=3,5,
L21=4,4,
L21=5,3,
L21=6,2,
L21=7,1)</f>
        <v>5</v>
      </c>
      <c r="AJ21" s="20" cm="1">
        <f t="array" ref="AJ21">_xlfn.IFS(M21=1,7,
M21=2,6,
M21=3,5,
M21=4,4,
M21=5,3,
M21=6,2,
M21=7,1)</f>
        <v>1</v>
      </c>
      <c r="AK21" s="20" cm="1">
        <f t="array" ref="AK21">_xlfn.IFS(N21=1,7,
N21=2,6,
N21=3,5,
N21=4,4,
N21=5,3,
N21=6,2,
N21=7,1)</f>
        <v>6</v>
      </c>
      <c r="AL21" s="20" cm="1">
        <f t="array" ref="AL21">_xlfn.IFS(O21=1,7,
O21=2,6,
O21=3,5,
O21=4,4,
O21=5,3,
O21=6,2,
O21=7,1)</f>
        <v>2</v>
      </c>
      <c r="AM21" s="20" cm="1">
        <f t="array" ref="AM21">_xlfn.IFS(P21=1,7,
P21=2,6,
P21=3,5,
P21=4,4,
P21=5,3,
P21=6,2,
P21=7,1)</f>
        <v>3</v>
      </c>
      <c r="AN21" s="20" cm="1">
        <f t="array" ref="AN21">_xlfn.IFS(Q21=1,7,
Q21=2,6,
Q21=3,5,
Q21=4,4,
Q21=5,3,
Q21=6,2,
Q21=7,1)</f>
        <v>4</v>
      </c>
      <c r="AO21" s="20" cm="1">
        <f t="array" ref="AO21">_xlfn.IFS(R21=1,7,
R21=2,6,
R21=3,5,
R21=4,4,
R21=5,3,
R21=6,2,
R21=7,1)</f>
        <v>7</v>
      </c>
      <c r="AP21" s="20" cm="1">
        <f t="array" ref="AP21">_xlfn.IFS(S21=1,7,
S21=2,6,
S21=3,5,
S21=4,4,
S21=5,3,
S21=6,2,
S21=7,1)</f>
        <v>5</v>
      </c>
      <c r="AQ21" s="20" cm="1">
        <f t="array" ref="AQ21">_xlfn.IFS(T21=1,7,
T21=2,6,
T21=3,5,
T21=4,4,
T21=5,3,
T21=6,2,
T21=7,1)</f>
        <v>1</v>
      </c>
      <c r="AR21" s="21" cm="1">
        <f t="array" ref="AR21">_xlfn.IFS(U21=1,7,
U21=2,6,
U21=3,5,
U21=4,4,
U21=5,3,
U21=6,2,
U21=7,1)</f>
        <v>6</v>
      </c>
      <c r="AS21" t="str">
        <f t="shared" si="7"/>
        <v>76</v>
      </c>
      <c r="AU21" t="str">
        <f t="shared" si="1"/>
        <v>81 8</v>
      </c>
      <c r="AV21">
        <v>1</v>
      </c>
    </row>
    <row r="22" spans="5:48" ht="15" thickBot="1" x14ac:dyDescent="0.35">
      <c r="E22" s="6">
        <v>7</v>
      </c>
      <c r="F22" s="7">
        <f t="shared" si="2"/>
        <v>7</v>
      </c>
      <c r="G22" s="8" t="str">
        <f t="shared" si="3"/>
        <v>77</v>
      </c>
      <c r="H22" s="6">
        <v>7</v>
      </c>
      <c r="I22" s="7">
        <v>4</v>
      </c>
      <c r="J22" s="7">
        <v>1</v>
      </c>
      <c r="K22" s="7">
        <v>5</v>
      </c>
      <c r="L22" s="7">
        <v>2</v>
      </c>
      <c r="M22" s="7">
        <v>6</v>
      </c>
      <c r="N22" s="7">
        <v>3</v>
      </c>
      <c r="O22" s="7">
        <v>7</v>
      </c>
      <c r="P22" s="7">
        <v>4</v>
      </c>
      <c r="Q22" s="7">
        <v>1</v>
      </c>
      <c r="R22" s="7">
        <v>5</v>
      </c>
      <c r="S22" s="7">
        <v>2</v>
      </c>
      <c r="T22" s="7">
        <v>6</v>
      </c>
      <c r="U22" s="8">
        <v>3</v>
      </c>
      <c r="V22" t="str">
        <f t="shared" si="4"/>
        <v>77</v>
      </c>
      <c r="X22" t="str">
        <f t="shared" si="0"/>
        <v>81 2</v>
      </c>
      <c r="Y22">
        <v>2</v>
      </c>
      <c r="AB22" s="6">
        <v>7</v>
      </c>
      <c r="AC22" s="7">
        <f t="shared" si="5"/>
        <v>7</v>
      </c>
      <c r="AD22" s="8" t="str">
        <f t="shared" si="6"/>
        <v>77</v>
      </c>
      <c r="AE22" s="22" cm="1">
        <f t="array" ref="AE22">_xlfn.IFS(H22=1,7,
H22=2,6,
H22=3,5,
H22=4,4,
H22=5,3,
H22=6,2,
H22=7,1)</f>
        <v>1</v>
      </c>
      <c r="AF22" s="23" cm="1">
        <f t="array" ref="AF22">_xlfn.IFS(I22=1,7,
I22=2,6,
I22=3,5,
I22=4,4,
I22=5,3,
I22=6,2,
I22=7,1)</f>
        <v>4</v>
      </c>
      <c r="AG22" s="23" cm="1">
        <f t="array" ref="AG22">_xlfn.IFS(J22=1,7,
J22=2,6,
J22=3,5,
J22=4,4,
J22=5,3,
J22=6,2,
J22=7,1)</f>
        <v>7</v>
      </c>
      <c r="AH22" s="23" cm="1">
        <f t="array" ref="AH22">_xlfn.IFS(K22=1,7,
K22=2,6,
K22=3,5,
K22=4,4,
K22=5,3,
K22=6,2,
K22=7,1)</f>
        <v>3</v>
      </c>
      <c r="AI22" s="23" cm="1">
        <f t="array" ref="AI22">_xlfn.IFS(L22=1,7,
L22=2,6,
L22=3,5,
L22=4,4,
L22=5,3,
L22=6,2,
L22=7,1)</f>
        <v>6</v>
      </c>
      <c r="AJ22" s="23" cm="1">
        <f t="array" ref="AJ22">_xlfn.IFS(M22=1,7,
M22=2,6,
M22=3,5,
M22=4,4,
M22=5,3,
M22=6,2,
M22=7,1)</f>
        <v>2</v>
      </c>
      <c r="AK22" s="23" cm="1">
        <f t="array" ref="AK22">_xlfn.IFS(N22=1,7,
N22=2,6,
N22=3,5,
N22=4,4,
N22=5,3,
N22=6,2,
N22=7,1)</f>
        <v>5</v>
      </c>
      <c r="AL22" s="23" cm="1">
        <f t="array" ref="AL22">_xlfn.IFS(O22=1,7,
O22=2,6,
O22=3,5,
O22=4,4,
O22=5,3,
O22=6,2,
O22=7,1)</f>
        <v>1</v>
      </c>
      <c r="AM22" s="23" cm="1">
        <f t="array" ref="AM22">_xlfn.IFS(P22=1,7,
P22=2,6,
P22=3,5,
P22=4,4,
P22=5,3,
P22=6,2,
P22=7,1)</f>
        <v>4</v>
      </c>
      <c r="AN22" s="23" cm="1">
        <f t="array" ref="AN22">_xlfn.IFS(Q22=1,7,
Q22=2,6,
Q22=3,5,
Q22=4,4,
Q22=5,3,
Q22=6,2,
Q22=7,1)</f>
        <v>7</v>
      </c>
      <c r="AO22" s="23" cm="1">
        <f t="array" ref="AO22">_xlfn.IFS(R22=1,7,
R22=2,6,
R22=3,5,
R22=4,4,
R22=5,3,
R22=6,2,
R22=7,1)</f>
        <v>3</v>
      </c>
      <c r="AP22" s="23" cm="1">
        <f t="array" ref="AP22">_xlfn.IFS(S22=1,7,
S22=2,6,
S22=3,5,
S22=4,4,
S22=5,3,
S22=6,2,
S22=7,1)</f>
        <v>6</v>
      </c>
      <c r="AQ22" s="23" cm="1">
        <f t="array" ref="AQ22">_xlfn.IFS(T22=1,7,
T22=2,6,
T22=3,5,
T22=4,4,
T22=5,3,
T22=6,2,
T22=7,1)</f>
        <v>2</v>
      </c>
      <c r="AR22" s="24" cm="1">
        <f t="array" ref="AR22">_xlfn.IFS(U22=1,7,
U22=2,6,
U22=3,5,
U22=4,4,
U22=5,3,
U22=6,2,
U22=7,1)</f>
        <v>5</v>
      </c>
      <c r="AS22" t="str">
        <f t="shared" si="7"/>
        <v>77</v>
      </c>
      <c r="AU22" t="str">
        <f t="shared" si="1"/>
        <v>81 7</v>
      </c>
      <c r="AV22">
        <v>2</v>
      </c>
    </row>
    <row r="23" spans="5:48" x14ac:dyDescent="0.3">
      <c r="E23" s="1">
        <v>8</v>
      </c>
      <c r="F23" s="2">
        <f t="shared" si="2"/>
        <v>1</v>
      </c>
      <c r="G23" s="3" t="str">
        <f t="shared" si="3"/>
        <v>81</v>
      </c>
      <c r="H23" s="1">
        <v>1</v>
      </c>
      <c r="I23" s="2">
        <v>2</v>
      </c>
      <c r="J23" s="2">
        <v>3</v>
      </c>
      <c r="K23" s="2">
        <v>7</v>
      </c>
      <c r="L23" s="2">
        <v>6</v>
      </c>
      <c r="M23" s="2">
        <v>4</v>
      </c>
      <c r="N23" s="2">
        <v>5</v>
      </c>
      <c r="O23" s="2">
        <v>8</v>
      </c>
      <c r="P23" s="2">
        <v>1</v>
      </c>
      <c r="Q23" s="2">
        <v>2</v>
      </c>
      <c r="R23" s="2">
        <v>3</v>
      </c>
      <c r="S23" s="2">
        <v>7</v>
      </c>
      <c r="T23" s="2">
        <v>6</v>
      </c>
      <c r="U23" s="3">
        <v>4</v>
      </c>
      <c r="V23" t="str">
        <f t="shared" si="4"/>
        <v>81</v>
      </c>
      <c r="X23" t="str">
        <f t="shared" si="0"/>
        <v>81 3</v>
      </c>
      <c r="Y23">
        <v>3</v>
      </c>
      <c r="AB23" s="1">
        <v>8</v>
      </c>
      <c r="AC23" s="2">
        <f t="shared" si="5"/>
        <v>1</v>
      </c>
      <c r="AD23" s="3" t="str">
        <f t="shared" si="6"/>
        <v>81</v>
      </c>
      <c r="AE23" s="17" cm="1">
        <f t="array" ref="AE23">_xlfn.IFS(H23=1,8,
H23=2,7,
H23=3,6,
H23=4,5,
H23=5,4,
H23=6,3,
H23=7,2,
H23=8,1)</f>
        <v>8</v>
      </c>
      <c r="AF23" s="18" cm="1">
        <f t="array" ref="AF23">_xlfn.IFS(I23=1,8,
I23=2,7,
I23=3,6,
I23=4,5,
I23=5,4,
I23=6,3,
I23=7,2,
I23=8,1)</f>
        <v>7</v>
      </c>
      <c r="AG23" s="18" cm="1">
        <f t="array" ref="AG23">_xlfn.IFS(J23=1,8,
J23=2,7,
J23=3,6,
J23=4,5,
J23=5,4,
J23=6,3,
J23=7,2,
J23=8,1)</f>
        <v>6</v>
      </c>
      <c r="AH23" s="18" cm="1">
        <f t="array" ref="AH23">_xlfn.IFS(K23=1,8,
K23=2,7,
K23=3,6,
K23=4,5,
K23=5,4,
K23=6,3,
K23=7,2,
K23=8,1)</f>
        <v>2</v>
      </c>
      <c r="AI23" s="18" cm="1">
        <f t="array" ref="AI23">_xlfn.IFS(L23=1,8,
L23=2,7,
L23=3,6,
L23=4,5,
L23=5,4,
L23=6,3,
L23=7,2,
L23=8,1)</f>
        <v>3</v>
      </c>
      <c r="AJ23" s="18" cm="1">
        <f t="array" ref="AJ23">_xlfn.IFS(M23=1,8,
M23=2,7,
M23=3,6,
M23=4,5,
M23=5,4,
M23=6,3,
M23=7,2,
M23=8,1)</f>
        <v>5</v>
      </c>
      <c r="AK23" s="18" cm="1">
        <f t="array" ref="AK23">_xlfn.IFS(N23=1,8,
N23=2,7,
N23=3,6,
N23=4,5,
N23=5,4,
N23=6,3,
N23=7,2,
N23=8,1)</f>
        <v>4</v>
      </c>
      <c r="AL23" s="18" cm="1">
        <f t="array" ref="AL23">_xlfn.IFS(O23=1,8,
O23=2,7,
O23=3,6,
O23=4,5,
O23=5,4,
O23=6,3,
O23=7,2,
O23=8,1)</f>
        <v>1</v>
      </c>
      <c r="AM23" s="18" cm="1">
        <f t="array" ref="AM23">_xlfn.IFS(P23=1,8,
P23=2,7,
P23=3,6,
P23=4,5,
P23=5,4,
P23=6,3,
P23=7,2,
P23=8,1)</f>
        <v>8</v>
      </c>
      <c r="AN23" s="18" cm="1">
        <f t="array" ref="AN23">_xlfn.IFS(Q23=1,8,
Q23=2,7,
Q23=3,6,
Q23=4,5,
Q23=5,4,
Q23=6,3,
Q23=7,2,
Q23=8,1)</f>
        <v>7</v>
      </c>
      <c r="AO23" s="18" cm="1">
        <f t="array" ref="AO23">_xlfn.IFS(R23=1,8,
R23=2,7,
R23=3,6,
R23=4,5,
R23=5,4,
R23=6,3,
R23=7,2,
R23=8,1)</f>
        <v>6</v>
      </c>
      <c r="AP23" s="18" cm="1">
        <f t="array" ref="AP23">_xlfn.IFS(S23=1,8,
S23=2,7,
S23=3,6,
S23=4,5,
S23=5,4,
S23=6,3,
S23=7,2,
S23=8,1)</f>
        <v>2</v>
      </c>
      <c r="AQ23" s="18" cm="1">
        <f t="array" ref="AQ23">_xlfn.IFS(T23=1,8,
T23=2,7,
T23=3,6,
T23=4,5,
T23=5,4,
T23=6,3,
T23=7,2,
T23=8,1)</f>
        <v>3</v>
      </c>
      <c r="AR23" s="25" cm="1">
        <f t="array" ref="AR23">_xlfn.IFS(U23=1,8,
U23=2,7,
U23=3,6,
U23=4,5,
U23=5,4,
U23=6,3,
U23=7,2,
U23=8,1)</f>
        <v>5</v>
      </c>
      <c r="AS23" t="str">
        <f t="shared" si="7"/>
        <v>81</v>
      </c>
      <c r="AU23" t="str">
        <f t="shared" si="1"/>
        <v>81 6</v>
      </c>
      <c r="AV23">
        <v>3</v>
      </c>
    </row>
    <row r="24" spans="5:48" x14ac:dyDescent="0.3">
      <c r="E24" s="4">
        <v>8</v>
      </c>
      <c r="F24">
        <f t="shared" si="2"/>
        <v>2</v>
      </c>
      <c r="G24" s="5" t="str">
        <f t="shared" si="3"/>
        <v>82</v>
      </c>
      <c r="H24" s="4">
        <v>2</v>
      </c>
      <c r="I24">
        <v>1</v>
      </c>
      <c r="J24">
        <v>5</v>
      </c>
      <c r="K24">
        <v>8</v>
      </c>
      <c r="L24">
        <v>4</v>
      </c>
      <c r="M24">
        <v>7</v>
      </c>
      <c r="N24">
        <v>3</v>
      </c>
      <c r="O24">
        <v>6</v>
      </c>
      <c r="P24">
        <v>2</v>
      </c>
      <c r="Q24">
        <v>1</v>
      </c>
      <c r="R24">
        <v>5</v>
      </c>
      <c r="S24">
        <v>8</v>
      </c>
      <c r="T24">
        <v>4</v>
      </c>
      <c r="U24" s="5">
        <v>7</v>
      </c>
      <c r="V24" t="str">
        <f t="shared" si="4"/>
        <v>82</v>
      </c>
      <c r="X24" t="str">
        <f t="shared" si="0"/>
        <v>81 4</v>
      </c>
      <c r="Y24">
        <v>4</v>
      </c>
      <c r="AB24" s="4">
        <v>8</v>
      </c>
      <c r="AC24">
        <f t="shared" si="5"/>
        <v>2</v>
      </c>
      <c r="AD24" s="5" t="str">
        <f t="shared" si="6"/>
        <v>82</v>
      </c>
      <c r="AE24" s="19" cm="1">
        <f t="array" ref="AE24">_xlfn.IFS(H24=1,8,
H24=2,7,
H24=3,6,
H24=4,5,
H24=5,4,
H24=6,3,
H24=7,2,
H24=8,1)</f>
        <v>7</v>
      </c>
      <c r="AF24" s="20" cm="1">
        <f t="array" ref="AF24">_xlfn.IFS(I24=1,8,
I24=2,7,
I24=3,6,
I24=4,5,
I24=5,4,
I24=6,3,
I24=7,2,
I24=8,1)</f>
        <v>8</v>
      </c>
      <c r="AG24" s="20" cm="1">
        <f t="array" ref="AG24">_xlfn.IFS(J24=1,8,
J24=2,7,
J24=3,6,
J24=4,5,
J24=5,4,
J24=6,3,
J24=7,2,
J24=8,1)</f>
        <v>4</v>
      </c>
      <c r="AH24" s="20" cm="1">
        <f t="array" ref="AH24">_xlfn.IFS(K24=1,8,
K24=2,7,
K24=3,6,
K24=4,5,
K24=5,4,
K24=6,3,
K24=7,2,
K24=8,1)</f>
        <v>1</v>
      </c>
      <c r="AI24" s="20" cm="1">
        <f t="array" ref="AI24">_xlfn.IFS(L24=1,8,
L24=2,7,
L24=3,6,
L24=4,5,
L24=5,4,
L24=6,3,
L24=7,2,
L24=8,1)</f>
        <v>5</v>
      </c>
      <c r="AJ24" s="20" cm="1">
        <f t="array" ref="AJ24">_xlfn.IFS(M24=1,8,
M24=2,7,
M24=3,6,
M24=4,5,
M24=5,4,
M24=6,3,
M24=7,2,
M24=8,1)</f>
        <v>2</v>
      </c>
      <c r="AK24" s="20" cm="1">
        <f t="array" ref="AK24">_xlfn.IFS(N24=1,8,
N24=2,7,
N24=3,6,
N24=4,5,
N24=5,4,
N24=6,3,
N24=7,2,
N24=8,1)</f>
        <v>6</v>
      </c>
      <c r="AL24" s="20" cm="1">
        <f t="array" ref="AL24">_xlfn.IFS(O24=1,8,
O24=2,7,
O24=3,6,
O24=4,5,
O24=5,4,
O24=6,3,
O24=7,2,
O24=8,1)</f>
        <v>3</v>
      </c>
      <c r="AM24" s="20" cm="1">
        <f t="array" ref="AM24">_xlfn.IFS(P24=1,8,
P24=2,7,
P24=3,6,
P24=4,5,
P24=5,4,
P24=6,3,
P24=7,2,
P24=8,1)</f>
        <v>7</v>
      </c>
      <c r="AN24" s="20" cm="1">
        <f t="array" ref="AN24">_xlfn.IFS(Q24=1,8,
Q24=2,7,
Q24=3,6,
Q24=4,5,
Q24=5,4,
Q24=6,3,
Q24=7,2,
Q24=8,1)</f>
        <v>8</v>
      </c>
      <c r="AO24" s="20" cm="1">
        <f t="array" ref="AO24">_xlfn.IFS(R24=1,8,
R24=2,7,
R24=3,6,
R24=4,5,
R24=5,4,
R24=6,3,
R24=7,2,
R24=8,1)</f>
        <v>4</v>
      </c>
      <c r="AP24" s="20" cm="1">
        <f t="array" ref="AP24">_xlfn.IFS(S24=1,8,
S24=2,7,
S24=3,6,
S24=4,5,
S24=5,4,
S24=6,3,
S24=7,2,
S24=8,1)</f>
        <v>1</v>
      </c>
      <c r="AQ24" s="20" cm="1">
        <f t="array" ref="AQ24">_xlfn.IFS(T24=1,8,
T24=2,7,
T24=3,6,
T24=4,5,
T24=5,4,
T24=6,3,
T24=7,2,
T24=8,1)</f>
        <v>5</v>
      </c>
      <c r="AR24" s="21" cm="1">
        <f t="array" ref="AR24">_xlfn.IFS(U24=1,8,
U24=2,7,
U24=3,6,
U24=4,5,
U24=5,4,
U24=6,3,
U24=7,2,
U24=8,1)</f>
        <v>2</v>
      </c>
      <c r="AS24" t="str">
        <f t="shared" si="7"/>
        <v>82</v>
      </c>
      <c r="AU24" t="str">
        <f t="shared" si="1"/>
        <v>81 5</v>
      </c>
      <c r="AV24">
        <v>4</v>
      </c>
    </row>
    <row r="25" spans="5:48" x14ac:dyDescent="0.3">
      <c r="E25" s="4">
        <v>8</v>
      </c>
      <c r="F25">
        <f t="shared" si="2"/>
        <v>3</v>
      </c>
      <c r="G25" s="5" t="str">
        <f t="shared" si="3"/>
        <v>83</v>
      </c>
      <c r="H25" s="4">
        <v>3</v>
      </c>
      <c r="I25">
        <v>4</v>
      </c>
      <c r="J25">
        <v>1</v>
      </c>
      <c r="K25">
        <v>5</v>
      </c>
      <c r="L25">
        <v>8</v>
      </c>
      <c r="M25">
        <v>6</v>
      </c>
      <c r="N25">
        <v>2</v>
      </c>
      <c r="O25">
        <v>7</v>
      </c>
      <c r="P25">
        <v>3</v>
      </c>
      <c r="Q25">
        <v>4</v>
      </c>
      <c r="R25">
        <v>1</v>
      </c>
      <c r="S25">
        <v>5</v>
      </c>
      <c r="T25">
        <v>8</v>
      </c>
      <c r="U25" s="5">
        <v>6</v>
      </c>
      <c r="V25" t="str">
        <f t="shared" si="4"/>
        <v>83</v>
      </c>
      <c r="X25" t="str">
        <f t="shared" si="0"/>
        <v>81 5</v>
      </c>
      <c r="Y25">
        <v>5</v>
      </c>
      <c r="AB25" s="4">
        <v>8</v>
      </c>
      <c r="AC25">
        <f t="shared" si="5"/>
        <v>3</v>
      </c>
      <c r="AD25" s="5" t="str">
        <f t="shared" si="6"/>
        <v>83</v>
      </c>
      <c r="AE25" s="19" cm="1">
        <f t="array" ref="AE25">_xlfn.IFS(H25=1,8,
H25=2,7,
H25=3,6,
H25=4,5,
H25=5,4,
H25=6,3,
H25=7,2,
H25=8,1)</f>
        <v>6</v>
      </c>
      <c r="AF25" s="20" cm="1">
        <f t="array" ref="AF25">_xlfn.IFS(I25=1,8,
I25=2,7,
I25=3,6,
I25=4,5,
I25=5,4,
I25=6,3,
I25=7,2,
I25=8,1)</f>
        <v>5</v>
      </c>
      <c r="AG25" s="20" cm="1">
        <f t="array" ref="AG25">_xlfn.IFS(J25=1,8,
J25=2,7,
J25=3,6,
J25=4,5,
J25=5,4,
J25=6,3,
J25=7,2,
J25=8,1)</f>
        <v>8</v>
      </c>
      <c r="AH25" s="20" cm="1">
        <f t="array" ref="AH25">_xlfn.IFS(K25=1,8,
K25=2,7,
K25=3,6,
K25=4,5,
K25=5,4,
K25=6,3,
K25=7,2,
K25=8,1)</f>
        <v>4</v>
      </c>
      <c r="AI25" s="20" cm="1">
        <f t="array" ref="AI25">_xlfn.IFS(L25=1,8,
L25=2,7,
L25=3,6,
L25=4,5,
L25=5,4,
L25=6,3,
L25=7,2,
L25=8,1)</f>
        <v>1</v>
      </c>
      <c r="AJ25" s="20" cm="1">
        <f t="array" ref="AJ25">_xlfn.IFS(M25=1,8,
M25=2,7,
M25=3,6,
M25=4,5,
M25=5,4,
M25=6,3,
M25=7,2,
M25=8,1)</f>
        <v>3</v>
      </c>
      <c r="AK25" s="20" cm="1">
        <f t="array" ref="AK25">_xlfn.IFS(N25=1,8,
N25=2,7,
N25=3,6,
N25=4,5,
N25=5,4,
N25=6,3,
N25=7,2,
N25=8,1)</f>
        <v>7</v>
      </c>
      <c r="AL25" s="20" cm="1">
        <f t="array" ref="AL25">_xlfn.IFS(O25=1,8,
O25=2,7,
O25=3,6,
O25=4,5,
O25=5,4,
O25=6,3,
O25=7,2,
O25=8,1)</f>
        <v>2</v>
      </c>
      <c r="AM25" s="20" cm="1">
        <f t="array" ref="AM25">_xlfn.IFS(P25=1,8,
P25=2,7,
P25=3,6,
P25=4,5,
P25=5,4,
P25=6,3,
P25=7,2,
P25=8,1)</f>
        <v>6</v>
      </c>
      <c r="AN25" s="20" cm="1">
        <f t="array" ref="AN25">_xlfn.IFS(Q25=1,8,
Q25=2,7,
Q25=3,6,
Q25=4,5,
Q25=5,4,
Q25=6,3,
Q25=7,2,
Q25=8,1)</f>
        <v>5</v>
      </c>
      <c r="AO25" s="20" cm="1">
        <f t="array" ref="AO25">_xlfn.IFS(R25=1,8,
R25=2,7,
R25=3,6,
R25=4,5,
R25=5,4,
R25=6,3,
R25=7,2,
R25=8,1)</f>
        <v>8</v>
      </c>
      <c r="AP25" s="20" cm="1">
        <f t="array" ref="AP25">_xlfn.IFS(S25=1,8,
S25=2,7,
S25=3,6,
S25=4,5,
S25=5,4,
S25=6,3,
S25=7,2,
S25=8,1)</f>
        <v>4</v>
      </c>
      <c r="AQ25" s="20" cm="1">
        <f t="array" ref="AQ25">_xlfn.IFS(T25=1,8,
T25=2,7,
T25=3,6,
T25=4,5,
T25=5,4,
T25=6,3,
T25=7,2,
T25=8,1)</f>
        <v>1</v>
      </c>
      <c r="AR25" s="21" cm="1">
        <f t="array" ref="AR25">_xlfn.IFS(U25=1,8,
U25=2,7,
U25=3,6,
U25=4,5,
U25=5,4,
U25=6,3,
U25=7,2,
U25=8,1)</f>
        <v>3</v>
      </c>
      <c r="AS25" t="str">
        <f t="shared" si="7"/>
        <v>83</v>
      </c>
      <c r="AU25" t="str">
        <f t="shared" si="1"/>
        <v>81 4</v>
      </c>
      <c r="AV25">
        <v>5</v>
      </c>
    </row>
    <row r="26" spans="5:48" x14ac:dyDescent="0.3">
      <c r="E26" s="4">
        <v>8</v>
      </c>
      <c r="F26">
        <f t="shared" si="2"/>
        <v>4</v>
      </c>
      <c r="G26" s="5" t="str">
        <f t="shared" si="3"/>
        <v>84</v>
      </c>
      <c r="H26" s="4">
        <v>4</v>
      </c>
      <c r="I26">
        <v>3</v>
      </c>
      <c r="J26">
        <v>7</v>
      </c>
      <c r="K26">
        <v>6</v>
      </c>
      <c r="L26">
        <v>2</v>
      </c>
      <c r="M26">
        <v>1</v>
      </c>
      <c r="N26">
        <v>8</v>
      </c>
      <c r="O26">
        <v>5</v>
      </c>
      <c r="P26">
        <v>4</v>
      </c>
      <c r="Q26">
        <v>3</v>
      </c>
      <c r="R26">
        <v>7</v>
      </c>
      <c r="S26">
        <v>6</v>
      </c>
      <c r="T26">
        <v>2</v>
      </c>
      <c r="U26" s="5">
        <v>1</v>
      </c>
      <c r="V26" t="str">
        <f t="shared" si="4"/>
        <v>84</v>
      </c>
      <c r="X26" t="str">
        <f t="shared" si="0"/>
        <v>81 6</v>
      </c>
      <c r="Y26">
        <v>6</v>
      </c>
      <c r="AB26" s="4">
        <v>8</v>
      </c>
      <c r="AC26">
        <f t="shared" si="5"/>
        <v>4</v>
      </c>
      <c r="AD26" s="5" t="str">
        <f t="shared" si="6"/>
        <v>84</v>
      </c>
      <c r="AE26" s="19" cm="1">
        <f t="array" ref="AE26">_xlfn.IFS(H26=1,8,
H26=2,7,
H26=3,6,
H26=4,5,
H26=5,4,
H26=6,3,
H26=7,2,
H26=8,1)</f>
        <v>5</v>
      </c>
      <c r="AF26" s="20" cm="1">
        <f t="array" ref="AF26">_xlfn.IFS(I26=1,8,
I26=2,7,
I26=3,6,
I26=4,5,
I26=5,4,
I26=6,3,
I26=7,2,
I26=8,1)</f>
        <v>6</v>
      </c>
      <c r="AG26" s="20" cm="1">
        <f t="array" ref="AG26">_xlfn.IFS(J26=1,8,
J26=2,7,
J26=3,6,
J26=4,5,
J26=5,4,
J26=6,3,
J26=7,2,
J26=8,1)</f>
        <v>2</v>
      </c>
      <c r="AH26" s="20" cm="1">
        <f t="array" ref="AH26">_xlfn.IFS(K26=1,8,
K26=2,7,
K26=3,6,
K26=4,5,
K26=5,4,
K26=6,3,
K26=7,2,
K26=8,1)</f>
        <v>3</v>
      </c>
      <c r="AI26" s="20" cm="1">
        <f t="array" ref="AI26">_xlfn.IFS(L26=1,8,
L26=2,7,
L26=3,6,
L26=4,5,
L26=5,4,
L26=6,3,
L26=7,2,
L26=8,1)</f>
        <v>7</v>
      </c>
      <c r="AJ26" s="20" cm="1">
        <f t="array" ref="AJ26">_xlfn.IFS(M26=1,8,
M26=2,7,
M26=3,6,
M26=4,5,
M26=5,4,
M26=6,3,
M26=7,2,
M26=8,1)</f>
        <v>8</v>
      </c>
      <c r="AK26" s="20" cm="1">
        <f t="array" ref="AK26">_xlfn.IFS(N26=1,8,
N26=2,7,
N26=3,6,
N26=4,5,
N26=5,4,
N26=6,3,
N26=7,2,
N26=8,1)</f>
        <v>1</v>
      </c>
      <c r="AL26" s="20" cm="1">
        <f t="array" ref="AL26">_xlfn.IFS(O26=1,8,
O26=2,7,
O26=3,6,
O26=4,5,
O26=5,4,
O26=6,3,
O26=7,2,
O26=8,1)</f>
        <v>4</v>
      </c>
      <c r="AM26" s="20" cm="1">
        <f t="array" ref="AM26">_xlfn.IFS(P26=1,8,
P26=2,7,
P26=3,6,
P26=4,5,
P26=5,4,
P26=6,3,
P26=7,2,
P26=8,1)</f>
        <v>5</v>
      </c>
      <c r="AN26" s="20" cm="1">
        <f t="array" ref="AN26">_xlfn.IFS(Q26=1,8,
Q26=2,7,
Q26=3,6,
Q26=4,5,
Q26=5,4,
Q26=6,3,
Q26=7,2,
Q26=8,1)</f>
        <v>6</v>
      </c>
      <c r="AO26" s="20" cm="1">
        <f t="array" ref="AO26">_xlfn.IFS(R26=1,8,
R26=2,7,
R26=3,6,
R26=4,5,
R26=5,4,
R26=6,3,
R26=7,2,
R26=8,1)</f>
        <v>2</v>
      </c>
      <c r="AP26" s="20" cm="1">
        <f t="array" ref="AP26">_xlfn.IFS(S26=1,8,
S26=2,7,
S26=3,6,
S26=4,5,
S26=5,4,
S26=6,3,
S26=7,2,
S26=8,1)</f>
        <v>3</v>
      </c>
      <c r="AQ26" s="20" cm="1">
        <f t="array" ref="AQ26">_xlfn.IFS(T26=1,8,
T26=2,7,
T26=3,6,
T26=4,5,
T26=5,4,
T26=6,3,
T26=7,2,
T26=8,1)</f>
        <v>7</v>
      </c>
      <c r="AR26" s="21" cm="1">
        <f t="array" ref="AR26">_xlfn.IFS(U26=1,8,
U26=2,7,
U26=3,6,
U26=4,5,
U26=5,4,
U26=6,3,
U26=7,2,
U26=8,1)</f>
        <v>8</v>
      </c>
      <c r="AS26" t="str">
        <f t="shared" si="7"/>
        <v>84</v>
      </c>
      <c r="AU26" t="str">
        <f t="shared" si="1"/>
        <v>81 3</v>
      </c>
      <c r="AV26">
        <v>6</v>
      </c>
    </row>
    <row r="27" spans="5:48" x14ac:dyDescent="0.3">
      <c r="E27" s="4">
        <v>8</v>
      </c>
      <c r="F27">
        <f t="shared" si="2"/>
        <v>5</v>
      </c>
      <c r="G27" s="5" t="str">
        <f t="shared" si="3"/>
        <v>85</v>
      </c>
      <c r="H27" s="4">
        <v>5</v>
      </c>
      <c r="I27">
        <v>6</v>
      </c>
      <c r="J27">
        <v>2</v>
      </c>
      <c r="K27">
        <v>3</v>
      </c>
      <c r="L27">
        <v>7</v>
      </c>
      <c r="M27">
        <v>8</v>
      </c>
      <c r="N27">
        <v>1</v>
      </c>
      <c r="O27">
        <v>4</v>
      </c>
      <c r="P27">
        <v>5</v>
      </c>
      <c r="Q27">
        <v>6</v>
      </c>
      <c r="R27">
        <v>2</v>
      </c>
      <c r="S27">
        <v>3</v>
      </c>
      <c r="T27">
        <v>7</v>
      </c>
      <c r="U27" s="5">
        <v>8</v>
      </c>
      <c r="V27" t="str">
        <f t="shared" si="4"/>
        <v>85</v>
      </c>
      <c r="X27" t="str">
        <f t="shared" si="0"/>
        <v>81 7</v>
      </c>
      <c r="Y27">
        <v>7</v>
      </c>
      <c r="AB27" s="4">
        <v>8</v>
      </c>
      <c r="AC27">
        <f t="shared" si="5"/>
        <v>5</v>
      </c>
      <c r="AD27" s="5" t="str">
        <f t="shared" si="6"/>
        <v>85</v>
      </c>
      <c r="AE27" s="19" cm="1">
        <f t="array" ref="AE27">_xlfn.IFS(H27=1,8,
H27=2,7,
H27=3,6,
H27=4,5,
H27=5,4,
H27=6,3,
H27=7,2,
H27=8,1)</f>
        <v>4</v>
      </c>
      <c r="AF27" s="20" cm="1">
        <f t="array" ref="AF27">_xlfn.IFS(I27=1,8,
I27=2,7,
I27=3,6,
I27=4,5,
I27=5,4,
I27=6,3,
I27=7,2,
I27=8,1)</f>
        <v>3</v>
      </c>
      <c r="AG27" s="20" cm="1">
        <f t="array" ref="AG27">_xlfn.IFS(J27=1,8,
J27=2,7,
J27=3,6,
J27=4,5,
J27=5,4,
J27=6,3,
J27=7,2,
J27=8,1)</f>
        <v>7</v>
      </c>
      <c r="AH27" s="20" cm="1">
        <f t="array" ref="AH27">_xlfn.IFS(K27=1,8,
K27=2,7,
K27=3,6,
K27=4,5,
K27=5,4,
K27=6,3,
K27=7,2,
K27=8,1)</f>
        <v>6</v>
      </c>
      <c r="AI27" s="20" cm="1">
        <f t="array" ref="AI27">_xlfn.IFS(L27=1,8,
L27=2,7,
L27=3,6,
L27=4,5,
L27=5,4,
L27=6,3,
L27=7,2,
L27=8,1)</f>
        <v>2</v>
      </c>
      <c r="AJ27" s="20" cm="1">
        <f t="array" ref="AJ27">_xlfn.IFS(M27=1,8,
M27=2,7,
M27=3,6,
M27=4,5,
M27=5,4,
M27=6,3,
M27=7,2,
M27=8,1)</f>
        <v>1</v>
      </c>
      <c r="AK27" s="20" cm="1">
        <f t="array" ref="AK27">_xlfn.IFS(N27=1,8,
N27=2,7,
N27=3,6,
N27=4,5,
N27=5,4,
N27=6,3,
N27=7,2,
N27=8,1)</f>
        <v>8</v>
      </c>
      <c r="AL27" s="20" cm="1">
        <f t="array" ref="AL27">_xlfn.IFS(O27=1,8,
O27=2,7,
O27=3,6,
O27=4,5,
O27=5,4,
O27=6,3,
O27=7,2,
O27=8,1)</f>
        <v>5</v>
      </c>
      <c r="AM27" s="20" cm="1">
        <f t="array" ref="AM27">_xlfn.IFS(P27=1,8,
P27=2,7,
P27=3,6,
P27=4,5,
P27=5,4,
P27=6,3,
P27=7,2,
P27=8,1)</f>
        <v>4</v>
      </c>
      <c r="AN27" s="20" cm="1">
        <f t="array" ref="AN27">_xlfn.IFS(Q27=1,8,
Q27=2,7,
Q27=3,6,
Q27=4,5,
Q27=5,4,
Q27=6,3,
Q27=7,2,
Q27=8,1)</f>
        <v>3</v>
      </c>
      <c r="AO27" s="20" cm="1">
        <f t="array" ref="AO27">_xlfn.IFS(R27=1,8,
R27=2,7,
R27=3,6,
R27=4,5,
R27=5,4,
R27=6,3,
R27=7,2,
R27=8,1)</f>
        <v>7</v>
      </c>
      <c r="AP27" s="20" cm="1">
        <f t="array" ref="AP27">_xlfn.IFS(S27=1,8,
S27=2,7,
S27=3,6,
S27=4,5,
S27=5,4,
S27=6,3,
S27=7,2,
S27=8,1)</f>
        <v>6</v>
      </c>
      <c r="AQ27" s="20" cm="1">
        <f t="array" ref="AQ27">_xlfn.IFS(T27=1,8,
T27=2,7,
T27=3,6,
T27=4,5,
T27=5,4,
T27=6,3,
T27=7,2,
T27=8,1)</f>
        <v>2</v>
      </c>
      <c r="AR27" s="21" cm="1">
        <f t="array" ref="AR27">_xlfn.IFS(U27=1,8,
U27=2,7,
U27=3,6,
U27=4,5,
U27=5,4,
U27=6,3,
U27=7,2,
U27=8,1)</f>
        <v>1</v>
      </c>
      <c r="AS27" t="str">
        <f t="shared" si="7"/>
        <v>85</v>
      </c>
      <c r="AU27" t="str">
        <f t="shared" si="1"/>
        <v>81 2</v>
      </c>
      <c r="AV27">
        <v>7</v>
      </c>
    </row>
    <row r="28" spans="5:48" x14ac:dyDescent="0.3">
      <c r="E28" s="4">
        <v>8</v>
      </c>
      <c r="F28">
        <f t="shared" si="2"/>
        <v>6</v>
      </c>
      <c r="G28" s="5" t="str">
        <f t="shared" si="3"/>
        <v>86</v>
      </c>
      <c r="H28" s="4">
        <v>6</v>
      </c>
      <c r="I28">
        <v>5</v>
      </c>
      <c r="J28">
        <v>8</v>
      </c>
      <c r="K28">
        <v>4</v>
      </c>
      <c r="L28">
        <v>1</v>
      </c>
      <c r="M28">
        <v>3</v>
      </c>
      <c r="N28">
        <v>7</v>
      </c>
      <c r="O28">
        <v>2</v>
      </c>
      <c r="P28">
        <v>6</v>
      </c>
      <c r="Q28">
        <v>5</v>
      </c>
      <c r="R28">
        <v>8</v>
      </c>
      <c r="S28">
        <v>4</v>
      </c>
      <c r="T28">
        <v>1</v>
      </c>
      <c r="U28" s="5">
        <v>3</v>
      </c>
      <c r="V28" t="str">
        <f t="shared" si="4"/>
        <v>86</v>
      </c>
      <c r="X28" t="str">
        <f t="shared" si="0"/>
        <v>81 8</v>
      </c>
      <c r="Y28">
        <v>8</v>
      </c>
      <c r="AB28" s="4">
        <v>8</v>
      </c>
      <c r="AC28">
        <f t="shared" si="5"/>
        <v>6</v>
      </c>
      <c r="AD28" s="5" t="str">
        <f t="shared" si="6"/>
        <v>86</v>
      </c>
      <c r="AE28" s="19" cm="1">
        <f t="array" ref="AE28">_xlfn.IFS(H28=1,8,
H28=2,7,
H28=3,6,
H28=4,5,
H28=5,4,
H28=6,3,
H28=7,2,
H28=8,1)</f>
        <v>3</v>
      </c>
      <c r="AF28" s="20" cm="1">
        <f t="array" ref="AF28">_xlfn.IFS(I28=1,8,
I28=2,7,
I28=3,6,
I28=4,5,
I28=5,4,
I28=6,3,
I28=7,2,
I28=8,1)</f>
        <v>4</v>
      </c>
      <c r="AG28" s="20" cm="1">
        <f t="array" ref="AG28">_xlfn.IFS(J28=1,8,
J28=2,7,
J28=3,6,
J28=4,5,
J28=5,4,
J28=6,3,
J28=7,2,
J28=8,1)</f>
        <v>1</v>
      </c>
      <c r="AH28" s="20" cm="1">
        <f t="array" ref="AH28">_xlfn.IFS(K28=1,8,
K28=2,7,
K28=3,6,
K28=4,5,
K28=5,4,
K28=6,3,
K28=7,2,
K28=8,1)</f>
        <v>5</v>
      </c>
      <c r="AI28" s="20" cm="1">
        <f t="array" ref="AI28">_xlfn.IFS(L28=1,8,
L28=2,7,
L28=3,6,
L28=4,5,
L28=5,4,
L28=6,3,
L28=7,2,
L28=8,1)</f>
        <v>8</v>
      </c>
      <c r="AJ28" s="20" cm="1">
        <f t="array" ref="AJ28">_xlfn.IFS(M28=1,8,
M28=2,7,
M28=3,6,
M28=4,5,
M28=5,4,
M28=6,3,
M28=7,2,
M28=8,1)</f>
        <v>6</v>
      </c>
      <c r="AK28" s="20" cm="1">
        <f t="array" ref="AK28">_xlfn.IFS(N28=1,8,
N28=2,7,
N28=3,6,
N28=4,5,
N28=5,4,
N28=6,3,
N28=7,2,
N28=8,1)</f>
        <v>2</v>
      </c>
      <c r="AL28" s="20" cm="1">
        <f t="array" ref="AL28">_xlfn.IFS(O28=1,8,
O28=2,7,
O28=3,6,
O28=4,5,
O28=5,4,
O28=6,3,
O28=7,2,
O28=8,1)</f>
        <v>7</v>
      </c>
      <c r="AM28" s="20" cm="1">
        <f t="array" ref="AM28">_xlfn.IFS(P28=1,8,
P28=2,7,
P28=3,6,
P28=4,5,
P28=5,4,
P28=6,3,
P28=7,2,
P28=8,1)</f>
        <v>3</v>
      </c>
      <c r="AN28" s="20" cm="1">
        <f t="array" ref="AN28">_xlfn.IFS(Q28=1,8,
Q28=2,7,
Q28=3,6,
Q28=4,5,
Q28=5,4,
Q28=6,3,
Q28=7,2,
Q28=8,1)</f>
        <v>4</v>
      </c>
      <c r="AO28" s="20" cm="1">
        <f t="array" ref="AO28">_xlfn.IFS(R28=1,8,
R28=2,7,
R28=3,6,
R28=4,5,
R28=5,4,
R28=6,3,
R28=7,2,
R28=8,1)</f>
        <v>1</v>
      </c>
      <c r="AP28" s="20" cm="1">
        <f t="array" ref="AP28">_xlfn.IFS(S28=1,8,
S28=2,7,
S28=3,6,
S28=4,5,
S28=5,4,
S28=6,3,
S28=7,2,
S28=8,1)</f>
        <v>5</v>
      </c>
      <c r="AQ28" s="20" cm="1">
        <f t="array" ref="AQ28">_xlfn.IFS(T28=1,8,
T28=2,7,
T28=3,6,
T28=4,5,
T28=5,4,
T28=6,3,
T28=7,2,
T28=8,1)</f>
        <v>8</v>
      </c>
      <c r="AR28" s="21" cm="1">
        <f t="array" ref="AR28">_xlfn.IFS(U28=1,8,
U28=2,7,
U28=3,6,
U28=4,5,
U28=5,4,
U28=6,3,
U28=7,2,
U28=8,1)</f>
        <v>6</v>
      </c>
      <c r="AS28" t="str">
        <f t="shared" si="7"/>
        <v>86</v>
      </c>
      <c r="AU28" t="str">
        <f t="shared" si="1"/>
        <v>81 1</v>
      </c>
      <c r="AV28">
        <v>8</v>
      </c>
    </row>
    <row r="29" spans="5:48" x14ac:dyDescent="0.3">
      <c r="E29" s="4">
        <v>8</v>
      </c>
      <c r="F29">
        <f t="shared" si="2"/>
        <v>7</v>
      </c>
      <c r="G29" s="5" t="str">
        <f t="shared" si="3"/>
        <v>87</v>
      </c>
      <c r="H29" s="4">
        <v>7</v>
      </c>
      <c r="I29">
        <v>8</v>
      </c>
      <c r="J29">
        <v>4</v>
      </c>
      <c r="K29">
        <v>1</v>
      </c>
      <c r="L29">
        <v>5</v>
      </c>
      <c r="M29">
        <v>2</v>
      </c>
      <c r="N29">
        <v>6</v>
      </c>
      <c r="O29">
        <v>3</v>
      </c>
      <c r="P29">
        <v>7</v>
      </c>
      <c r="Q29">
        <v>8</v>
      </c>
      <c r="R29">
        <v>4</v>
      </c>
      <c r="S29">
        <v>1</v>
      </c>
      <c r="T29">
        <v>5</v>
      </c>
      <c r="U29" s="5">
        <v>2</v>
      </c>
      <c r="V29" t="str">
        <f t="shared" si="4"/>
        <v>87</v>
      </c>
      <c r="X29" t="str">
        <f t="shared" si="0"/>
        <v>91 1</v>
      </c>
      <c r="Y29">
        <v>1</v>
      </c>
      <c r="AB29" s="4">
        <v>8</v>
      </c>
      <c r="AC29">
        <f t="shared" si="5"/>
        <v>7</v>
      </c>
      <c r="AD29" s="5" t="str">
        <f t="shared" si="6"/>
        <v>87</v>
      </c>
      <c r="AE29" s="19" cm="1">
        <f t="array" ref="AE29">_xlfn.IFS(H29=1,8,
H29=2,7,
H29=3,6,
H29=4,5,
H29=5,4,
H29=6,3,
H29=7,2,
H29=8,1)</f>
        <v>2</v>
      </c>
      <c r="AF29" s="20" cm="1">
        <f t="array" ref="AF29">_xlfn.IFS(I29=1,8,
I29=2,7,
I29=3,6,
I29=4,5,
I29=5,4,
I29=6,3,
I29=7,2,
I29=8,1)</f>
        <v>1</v>
      </c>
      <c r="AG29" s="20" cm="1">
        <f t="array" ref="AG29">_xlfn.IFS(J29=1,8,
J29=2,7,
J29=3,6,
J29=4,5,
J29=5,4,
J29=6,3,
J29=7,2,
J29=8,1)</f>
        <v>5</v>
      </c>
      <c r="AH29" s="20" cm="1">
        <f t="array" ref="AH29">_xlfn.IFS(K29=1,8,
K29=2,7,
K29=3,6,
K29=4,5,
K29=5,4,
K29=6,3,
K29=7,2,
K29=8,1)</f>
        <v>8</v>
      </c>
      <c r="AI29" s="20" cm="1">
        <f t="array" ref="AI29">_xlfn.IFS(L29=1,8,
L29=2,7,
L29=3,6,
L29=4,5,
L29=5,4,
L29=6,3,
L29=7,2,
L29=8,1)</f>
        <v>4</v>
      </c>
      <c r="AJ29" s="20" cm="1">
        <f t="array" ref="AJ29">_xlfn.IFS(M29=1,8,
M29=2,7,
M29=3,6,
M29=4,5,
M29=5,4,
M29=6,3,
M29=7,2,
M29=8,1)</f>
        <v>7</v>
      </c>
      <c r="AK29" s="20" cm="1">
        <f t="array" ref="AK29">_xlfn.IFS(N29=1,8,
N29=2,7,
N29=3,6,
N29=4,5,
N29=5,4,
N29=6,3,
N29=7,2,
N29=8,1)</f>
        <v>3</v>
      </c>
      <c r="AL29" s="20" cm="1">
        <f t="array" ref="AL29">_xlfn.IFS(O29=1,8,
O29=2,7,
O29=3,6,
O29=4,5,
O29=5,4,
O29=6,3,
O29=7,2,
O29=8,1)</f>
        <v>6</v>
      </c>
      <c r="AM29" s="20" cm="1">
        <f t="array" ref="AM29">_xlfn.IFS(P29=1,8,
P29=2,7,
P29=3,6,
P29=4,5,
P29=5,4,
P29=6,3,
P29=7,2,
P29=8,1)</f>
        <v>2</v>
      </c>
      <c r="AN29" s="20" cm="1">
        <f t="array" ref="AN29">_xlfn.IFS(Q29=1,8,
Q29=2,7,
Q29=3,6,
Q29=4,5,
Q29=5,4,
Q29=6,3,
Q29=7,2,
Q29=8,1)</f>
        <v>1</v>
      </c>
      <c r="AO29" s="20" cm="1">
        <f t="array" ref="AO29">_xlfn.IFS(R29=1,8,
R29=2,7,
R29=3,6,
R29=4,5,
R29=5,4,
R29=6,3,
R29=7,2,
R29=8,1)</f>
        <v>5</v>
      </c>
      <c r="AP29" s="20" cm="1">
        <f t="array" ref="AP29">_xlfn.IFS(S29=1,8,
S29=2,7,
S29=3,6,
S29=4,5,
S29=5,4,
S29=6,3,
S29=7,2,
S29=8,1)</f>
        <v>8</v>
      </c>
      <c r="AQ29" s="20" cm="1">
        <f t="array" ref="AQ29">_xlfn.IFS(T29=1,8,
T29=2,7,
T29=3,6,
T29=4,5,
T29=5,4,
T29=6,3,
T29=7,2,
T29=8,1)</f>
        <v>4</v>
      </c>
      <c r="AR29" s="21" cm="1">
        <f t="array" ref="AR29">_xlfn.IFS(U29=1,8,
U29=2,7,
U29=3,6,
U29=4,5,
U29=5,4,
U29=6,3,
U29=7,2,
U29=8,1)</f>
        <v>7</v>
      </c>
      <c r="AS29" t="str">
        <f t="shared" si="7"/>
        <v>87</v>
      </c>
      <c r="AU29" t="str">
        <f t="shared" si="1"/>
        <v>91 9</v>
      </c>
      <c r="AV29">
        <v>1</v>
      </c>
    </row>
    <row r="30" spans="5:48" ht="15" thickBot="1" x14ac:dyDescent="0.35">
      <c r="E30" s="6">
        <v>8</v>
      </c>
      <c r="F30" s="7">
        <f t="shared" si="2"/>
        <v>8</v>
      </c>
      <c r="G30" s="8" t="str">
        <f t="shared" si="3"/>
        <v>88</v>
      </c>
      <c r="H30" s="6">
        <v>8</v>
      </c>
      <c r="I30" s="7">
        <v>7</v>
      </c>
      <c r="J30" s="7">
        <v>6</v>
      </c>
      <c r="K30" s="7">
        <v>2</v>
      </c>
      <c r="L30" s="7">
        <v>3</v>
      </c>
      <c r="M30" s="7">
        <v>5</v>
      </c>
      <c r="N30" s="7">
        <v>4</v>
      </c>
      <c r="O30" s="7">
        <v>1</v>
      </c>
      <c r="P30" s="7">
        <v>8</v>
      </c>
      <c r="Q30" s="7">
        <v>7</v>
      </c>
      <c r="R30" s="7">
        <v>6</v>
      </c>
      <c r="S30" s="7">
        <v>2</v>
      </c>
      <c r="T30" s="7">
        <v>3</v>
      </c>
      <c r="U30" s="8">
        <v>5</v>
      </c>
      <c r="V30" t="str">
        <f t="shared" si="4"/>
        <v>88</v>
      </c>
      <c r="X30" t="str">
        <f t="shared" si="0"/>
        <v>91 2</v>
      </c>
      <c r="Y30">
        <v>2</v>
      </c>
      <c r="AB30" s="6">
        <v>8</v>
      </c>
      <c r="AC30" s="7">
        <f t="shared" si="5"/>
        <v>8</v>
      </c>
      <c r="AD30" s="8" t="str">
        <f t="shared" si="6"/>
        <v>88</v>
      </c>
      <c r="AE30" s="22" cm="1">
        <f t="array" ref="AE30">_xlfn.IFS(H30=1,8,
H30=2,7,
H30=3,6,
H30=4,5,
H30=5,4,
H30=6,3,
H30=7,2,
H30=8,1)</f>
        <v>1</v>
      </c>
      <c r="AF30" s="23" cm="1">
        <f t="array" ref="AF30">_xlfn.IFS(I30=1,8,
I30=2,7,
I30=3,6,
I30=4,5,
I30=5,4,
I30=6,3,
I30=7,2,
I30=8,1)</f>
        <v>2</v>
      </c>
      <c r="AG30" s="23" cm="1">
        <f t="array" ref="AG30">_xlfn.IFS(J30=1,8,
J30=2,7,
J30=3,6,
J30=4,5,
J30=5,4,
J30=6,3,
J30=7,2,
J30=8,1)</f>
        <v>3</v>
      </c>
      <c r="AH30" s="23" cm="1">
        <f t="array" ref="AH30">_xlfn.IFS(K30=1,8,
K30=2,7,
K30=3,6,
K30=4,5,
K30=5,4,
K30=6,3,
K30=7,2,
K30=8,1)</f>
        <v>7</v>
      </c>
      <c r="AI30" s="23" cm="1">
        <f t="array" ref="AI30">_xlfn.IFS(L30=1,8,
L30=2,7,
L30=3,6,
L30=4,5,
L30=5,4,
L30=6,3,
L30=7,2,
L30=8,1)</f>
        <v>6</v>
      </c>
      <c r="AJ30" s="23" cm="1">
        <f t="array" ref="AJ30">_xlfn.IFS(M30=1,8,
M30=2,7,
M30=3,6,
M30=4,5,
M30=5,4,
M30=6,3,
M30=7,2,
M30=8,1)</f>
        <v>4</v>
      </c>
      <c r="AK30" s="23" cm="1">
        <f t="array" ref="AK30">_xlfn.IFS(N30=1,8,
N30=2,7,
N30=3,6,
N30=4,5,
N30=5,4,
N30=6,3,
N30=7,2,
N30=8,1)</f>
        <v>5</v>
      </c>
      <c r="AL30" s="23" cm="1">
        <f t="array" ref="AL30">_xlfn.IFS(O30=1,8,
O30=2,7,
O30=3,6,
O30=4,5,
O30=5,4,
O30=6,3,
O30=7,2,
O30=8,1)</f>
        <v>8</v>
      </c>
      <c r="AM30" s="23" cm="1">
        <f t="array" ref="AM30">_xlfn.IFS(P30=1,8,
P30=2,7,
P30=3,6,
P30=4,5,
P30=5,4,
P30=6,3,
P30=7,2,
P30=8,1)</f>
        <v>1</v>
      </c>
      <c r="AN30" s="23" cm="1">
        <f t="array" ref="AN30">_xlfn.IFS(Q30=1,8,
Q30=2,7,
Q30=3,6,
Q30=4,5,
Q30=5,4,
Q30=6,3,
Q30=7,2,
Q30=8,1)</f>
        <v>2</v>
      </c>
      <c r="AO30" s="23" cm="1">
        <f t="array" ref="AO30">_xlfn.IFS(R30=1,8,
R30=2,7,
R30=3,6,
R30=4,5,
R30=5,4,
R30=6,3,
R30=7,2,
R30=8,1)</f>
        <v>3</v>
      </c>
      <c r="AP30" s="23" cm="1">
        <f t="array" ref="AP30">_xlfn.IFS(S30=1,8,
S30=2,7,
S30=3,6,
S30=4,5,
S30=5,4,
S30=6,3,
S30=7,2,
S30=8,1)</f>
        <v>7</v>
      </c>
      <c r="AQ30" s="23" cm="1">
        <f t="array" ref="AQ30">_xlfn.IFS(T30=1,8,
T30=2,7,
T30=3,6,
T30=4,5,
T30=5,4,
T30=6,3,
T30=7,2,
T30=8,1)</f>
        <v>6</v>
      </c>
      <c r="AR30" s="24" cm="1">
        <f t="array" ref="AR30">_xlfn.IFS(U30=1,8,
U30=2,7,
U30=3,6,
U30=4,5,
U30=5,4,
U30=6,3,
U30=7,2,
U30=8,1)</f>
        <v>4</v>
      </c>
      <c r="AS30" t="str">
        <f t="shared" si="7"/>
        <v>88</v>
      </c>
      <c r="AU30" t="str">
        <f t="shared" si="1"/>
        <v>91 8</v>
      </c>
      <c r="AV30">
        <v>2</v>
      </c>
    </row>
    <row r="31" spans="5:48" x14ac:dyDescent="0.3">
      <c r="E31" s="1">
        <v>9</v>
      </c>
      <c r="F31" s="2">
        <f t="shared" si="2"/>
        <v>1</v>
      </c>
      <c r="G31" s="3" t="str">
        <f t="shared" si="3"/>
        <v>91</v>
      </c>
      <c r="H31" s="1">
        <v>1</v>
      </c>
      <c r="I31" s="2">
        <v>5</v>
      </c>
      <c r="J31" s="2">
        <v>7</v>
      </c>
      <c r="K31" s="2">
        <v>3</v>
      </c>
      <c r="L31" s="2">
        <v>9</v>
      </c>
      <c r="M31" s="2">
        <v>6</v>
      </c>
      <c r="N31" s="2">
        <v>2</v>
      </c>
      <c r="O31" s="2">
        <v>8</v>
      </c>
      <c r="P31" s="2">
        <v>4</v>
      </c>
      <c r="Q31" s="2">
        <v>1</v>
      </c>
      <c r="R31" s="2">
        <v>5</v>
      </c>
      <c r="S31" s="2">
        <v>7</v>
      </c>
      <c r="T31" s="2">
        <v>3</v>
      </c>
      <c r="U31" s="3">
        <v>9</v>
      </c>
      <c r="V31" t="str">
        <f t="shared" si="4"/>
        <v>91</v>
      </c>
      <c r="X31" t="str">
        <f t="shared" si="0"/>
        <v>91 3</v>
      </c>
      <c r="Y31">
        <v>3</v>
      </c>
      <c r="AB31" s="1">
        <v>9</v>
      </c>
      <c r="AC31" s="2">
        <f t="shared" si="5"/>
        <v>1</v>
      </c>
      <c r="AD31" s="3" t="str">
        <f t="shared" si="6"/>
        <v>91</v>
      </c>
      <c r="AE31" s="17" cm="1">
        <f t="array" ref="AE31">_xlfn.IFS(H31=1,9,
H31=2,8,
H31=3,7,
H31=4,6,
H31=5,5,
H31=6,4,
H31=7,3,
H31=8,2,
H31=9,1)</f>
        <v>9</v>
      </c>
      <c r="AF31" s="18" cm="1">
        <f t="array" ref="AF31">_xlfn.IFS(I31=1,9,
I31=2,8,
I31=3,7,
I31=4,6,
I31=5,5,
I31=6,4,
I31=7,3,
I31=8,2,
I31=9,1)</f>
        <v>5</v>
      </c>
      <c r="AG31" s="18" cm="1">
        <f t="array" ref="AG31">_xlfn.IFS(J31=1,9,
J31=2,8,
J31=3,7,
J31=4,6,
J31=5,5,
J31=6,4,
J31=7,3,
J31=8,2,
J31=9,1)</f>
        <v>3</v>
      </c>
      <c r="AH31" s="18" cm="1">
        <f t="array" ref="AH31">_xlfn.IFS(K31=1,9,
K31=2,8,
K31=3,7,
K31=4,6,
K31=5,5,
K31=6,4,
K31=7,3,
K31=8,2,
K31=9,1)</f>
        <v>7</v>
      </c>
      <c r="AI31" s="18" cm="1">
        <f t="array" ref="AI31">_xlfn.IFS(L31=1,9,
L31=2,8,
L31=3,7,
L31=4,6,
L31=5,5,
L31=6,4,
L31=7,3,
L31=8,2,
L31=9,1)</f>
        <v>1</v>
      </c>
      <c r="AJ31" s="18" cm="1">
        <f t="array" ref="AJ31">_xlfn.IFS(M31=1,9,
M31=2,8,
M31=3,7,
M31=4,6,
M31=5,5,
M31=6,4,
M31=7,3,
M31=8,2,
M31=9,1)</f>
        <v>4</v>
      </c>
      <c r="AK31" s="18" cm="1">
        <f t="array" ref="AK31">_xlfn.IFS(N31=1,9,
N31=2,8,
N31=3,7,
N31=4,6,
N31=5,5,
N31=6,4,
N31=7,3,
N31=8,2,
N31=9,1)</f>
        <v>8</v>
      </c>
      <c r="AL31" s="18" cm="1">
        <f t="array" ref="AL31">_xlfn.IFS(O31=1,9,
O31=2,8,
O31=3,7,
O31=4,6,
O31=5,5,
O31=6,4,
O31=7,3,
O31=8,2,
O31=9,1)</f>
        <v>2</v>
      </c>
      <c r="AM31" s="18" cm="1">
        <f t="array" ref="AM31">_xlfn.IFS(P31=1,9,
P31=2,8,
P31=3,7,
P31=4,6,
P31=5,5,
P31=6,4,
P31=7,3,
P31=8,2,
P31=9,1)</f>
        <v>6</v>
      </c>
      <c r="AN31" s="18" cm="1">
        <f t="array" ref="AN31">_xlfn.IFS(Q31=1,9,
Q31=2,8,
Q31=3,7,
Q31=4,6,
Q31=5,5,
Q31=6,4,
Q31=7,3,
Q31=8,2,
Q31=9,1)</f>
        <v>9</v>
      </c>
      <c r="AO31" s="18" cm="1">
        <f t="array" ref="AO31">_xlfn.IFS(R31=1,9,
R31=2,8,
R31=3,7,
R31=4,6,
R31=5,5,
R31=6,4,
R31=7,3,
R31=8,2,
R31=9,1)</f>
        <v>5</v>
      </c>
      <c r="AP31" s="18" cm="1">
        <f t="array" ref="AP31">_xlfn.IFS(S31=1,9,
S31=2,8,
S31=3,7,
S31=4,6,
S31=5,5,
S31=6,4,
S31=7,3,
S31=8,2,
S31=9,1)</f>
        <v>3</v>
      </c>
      <c r="AQ31" s="18" cm="1">
        <f t="array" ref="AQ31">_xlfn.IFS(T31=1,9,
T31=2,8,
T31=3,7,
T31=4,6,
T31=5,5,
T31=6,4,
T31=7,3,
T31=8,2,
T31=9,1)</f>
        <v>7</v>
      </c>
      <c r="AR31" s="25" cm="1">
        <f t="array" ref="AR31">_xlfn.IFS(U31=1,9,
U31=2,8,
U31=3,7,
U31=4,6,
U31=5,5,
U31=6,4,
U31=7,3,
U31=8,2,
U31=9,1)</f>
        <v>1</v>
      </c>
      <c r="AS31" t="str">
        <f t="shared" si="7"/>
        <v>91</v>
      </c>
      <c r="AU31" t="str">
        <f t="shared" si="1"/>
        <v>91 7</v>
      </c>
      <c r="AV31">
        <v>3</v>
      </c>
    </row>
    <row r="32" spans="5:48" x14ac:dyDescent="0.3">
      <c r="E32" s="4">
        <v>9</v>
      </c>
      <c r="F32">
        <f t="shared" si="2"/>
        <v>2</v>
      </c>
      <c r="G32" s="5" t="str">
        <f t="shared" si="3"/>
        <v>92</v>
      </c>
      <c r="H32" s="4">
        <v>2</v>
      </c>
      <c r="I32">
        <v>8</v>
      </c>
      <c r="J32">
        <v>4</v>
      </c>
      <c r="K32">
        <v>1</v>
      </c>
      <c r="L32">
        <v>5</v>
      </c>
      <c r="M32">
        <v>7</v>
      </c>
      <c r="N32">
        <v>3</v>
      </c>
      <c r="O32">
        <v>9</v>
      </c>
      <c r="P32">
        <v>6</v>
      </c>
      <c r="Q32">
        <v>2</v>
      </c>
      <c r="R32">
        <v>8</v>
      </c>
      <c r="S32">
        <v>4</v>
      </c>
      <c r="T32">
        <v>1</v>
      </c>
      <c r="U32" s="5">
        <v>5</v>
      </c>
      <c r="V32" t="str">
        <f t="shared" si="4"/>
        <v>92</v>
      </c>
      <c r="X32" t="str">
        <f t="shared" si="0"/>
        <v>91 4</v>
      </c>
      <c r="Y32">
        <v>4</v>
      </c>
      <c r="AB32" s="4">
        <v>9</v>
      </c>
      <c r="AC32">
        <f t="shared" si="5"/>
        <v>2</v>
      </c>
      <c r="AD32" s="5" t="str">
        <f t="shared" si="6"/>
        <v>92</v>
      </c>
      <c r="AE32" s="19" cm="1">
        <f t="array" ref="AE32">_xlfn.IFS(H32=1,9,
H32=2,8,
H32=3,7,
H32=4,6,
H32=5,5,
H32=6,4,
H32=7,3,
H32=8,2,
H32=9,1)</f>
        <v>8</v>
      </c>
      <c r="AF32" s="20" cm="1">
        <f t="array" ref="AF32">_xlfn.IFS(I32=1,9,
I32=2,8,
I32=3,7,
I32=4,6,
I32=5,5,
I32=6,4,
I32=7,3,
I32=8,2,
I32=9,1)</f>
        <v>2</v>
      </c>
      <c r="AG32" s="20" cm="1">
        <f t="array" ref="AG32">_xlfn.IFS(J32=1,9,
J32=2,8,
J32=3,7,
J32=4,6,
J32=5,5,
J32=6,4,
J32=7,3,
J32=8,2,
J32=9,1)</f>
        <v>6</v>
      </c>
      <c r="AH32" s="20" cm="1">
        <f t="array" ref="AH32">_xlfn.IFS(K32=1,9,
K32=2,8,
K32=3,7,
K32=4,6,
K32=5,5,
K32=6,4,
K32=7,3,
K32=8,2,
K32=9,1)</f>
        <v>9</v>
      </c>
      <c r="AI32" s="20" cm="1">
        <f t="array" ref="AI32">_xlfn.IFS(L32=1,9,
L32=2,8,
L32=3,7,
L32=4,6,
L32=5,5,
L32=6,4,
L32=7,3,
L32=8,2,
L32=9,1)</f>
        <v>5</v>
      </c>
      <c r="AJ32" s="20" cm="1">
        <f t="array" ref="AJ32">_xlfn.IFS(M32=1,9,
M32=2,8,
M32=3,7,
M32=4,6,
M32=5,5,
M32=6,4,
M32=7,3,
M32=8,2,
M32=9,1)</f>
        <v>3</v>
      </c>
      <c r="AK32" s="20" cm="1">
        <f t="array" ref="AK32">_xlfn.IFS(N32=1,9,
N32=2,8,
N32=3,7,
N32=4,6,
N32=5,5,
N32=6,4,
N32=7,3,
N32=8,2,
N32=9,1)</f>
        <v>7</v>
      </c>
      <c r="AL32" s="20" cm="1">
        <f t="array" ref="AL32">_xlfn.IFS(O32=1,9,
O32=2,8,
O32=3,7,
O32=4,6,
O32=5,5,
O32=6,4,
O32=7,3,
O32=8,2,
O32=9,1)</f>
        <v>1</v>
      </c>
      <c r="AM32" s="20" cm="1">
        <f t="array" ref="AM32">_xlfn.IFS(P32=1,9,
P32=2,8,
P32=3,7,
P32=4,6,
P32=5,5,
P32=6,4,
P32=7,3,
P32=8,2,
P32=9,1)</f>
        <v>4</v>
      </c>
      <c r="AN32" s="20" cm="1">
        <f t="array" ref="AN32">_xlfn.IFS(Q32=1,9,
Q32=2,8,
Q32=3,7,
Q32=4,6,
Q32=5,5,
Q32=6,4,
Q32=7,3,
Q32=8,2,
Q32=9,1)</f>
        <v>8</v>
      </c>
      <c r="AO32" s="20" cm="1">
        <f t="array" ref="AO32">_xlfn.IFS(R32=1,9,
R32=2,8,
R32=3,7,
R32=4,6,
R32=5,5,
R32=6,4,
R32=7,3,
R32=8,2,
R32=9,1)</f>
        <v>2</v>
      </c>
      <c r="AP32" s="20" cm="1">
        <f t="array" ref="AP32">_xlfn.IFS(S32=1,9,
S32=2,8,
S32=3,7,
S32=4,6,
S32=5,5,
S32=6,4,
S32=7,3,
S32=8,2,
S32=9,1)</f>
        <v>6</v>
      </c>
      <c r="AQ32" s="20" cm="1">
        <f t="array" ref="AQ32">_xlfn.IFS(T32=1,9,
T32=2,8,
T32=3,7,
T32=4,6,
T32=5,5,
T32=6,4,
T32=7,3,
T32=8,2,
T32=9,1)</f>
        <v>9</v>
      </c>
      <c r="AR32" s="21" cm="1">
        <f t="array" ref="AR32">_xlfn.IFS(U32=1,9,
U32=2,8,
U32=3,7,
U32=4,6,
U32=5,5,
U32=6,4,
U32=7,3,
U32=8,2,
U32=9,1)</f>
        <v>5</v>
      </c>
      <c r="AS32" t="str">
        <f t="shared" si="7"/>
        <v>92</v>
      </c>
      <c r="AU32" t="str">
        <f t="shared" si="1"/>
        <v>91 6</v>
      </c>
      <c r="AV32">
        <v>4</v>
      </c>
    </row>
    <row r="33" spans="5:48" x14ac:dyDescent="0.3">
      <c r="E33" s="4">
        <v>9</v>
      </c>
      <c r="F33">
        <f t="shared" si="2"/>
        <v>3</v>
      </c>
      <c r="G33" s="5" t="str">
        <f t="shared" si="3"/>
        <v>93</v>
      </c>
      <c r="H33" s="4">
        <v>3</v>
      </c>
      <c r="I33">
        <v>9</v>
      </c>
      <c r="J33">
        <v>6</v>
      </c>
      <c r="K33">
        <v>2</v>
      </c>
      <c r="L33">
        <v>8</v>
      </c>
      <c r="M33">
        <v>4</v>
      </c>
      <c r="N33">
        <v>1</v>
      </c>
      <c r="O33">
        <v>5</v>
      </c>
      <c r="P33">
        <v>7</v>
      </c>
      <c r="Q33">
        <v>3</v>
      </c>
      <c r="R33">
        <v>9</v>
      </c>
      <c r="S33">
        <v>6</v>
      </c>
      <c r="T33">
        <v>2</v>
      </c>
      <c r="U33" s="5">
        <v>8</v>
      </c>
      <c r="V33" t="str">
        <f t="shared" si="4"/>
        <v>93</v>
      </c>
      <c r="X33" t="str">
        <f t="shared" si="0"/>
        <v>91 5</v>
      </c>
      <c r="Y33">
        <v>5</v>
      </c>
      <c r="AB33" s="4">
        <v>9</v>
      </c>
      <c r="AC33">
        <f t="shared" si="5"/>
        <v>3</v>
      </c>
      <c r="AD33" s="5" t="str">
        <f t="shared" si="6"/>
        <v>93</v>
      </c>
      <c r="AE33" s="19" cm="1">
        <f t="array" ref="AE33">_xlfn.IFS(H33=1,9,
H33=2,8,
H33=3,7,
H33=4,6,
H33=5,5,
H33=6,4,
H33=7,3,
H33=8,2,
H33=9,1)</f>
        <v>7</v>
      </c>
      <c r="AF33" s="20" cm="1">
        <f t="array" ref="AF33">_xlfn.IFS(I33=1,9,
I33=2,8,
I33=3,7,
I33=4,6,
I33=5,5,
I33=6,4,
I33=7,3,
I33=8,2,
I33=9,1)</f>
        <v>1</v>
      </c>
      <c r="AG33" s="20" cm="1">
        <f t="array" ref="AG33">_xlfn.IFS(J33=1,9,
J33=2,8,
J33=3,7,
J33=4,6,
J33=5,5,
J33=6,4,
J33=7,3,
J33=8,2,
J33=9,1)</f>
        <v>4</v>
      </c>
      <c r="AH33" s="20" cm="1">
        <f t="array" ref="AH33">_xlfn.IFS(K33=1,9,
K33=2,8,
K33=3,7,
K33=4,6,
K33=5,5,
K33=6,4,
K33=7,3,
K33=8,2,
K33=9,1)</f>
        <v>8</v>
      </c>
      <c r="AI33" s="20" cm="1">
        <f t="array" ref="AI33">_xlfn.IFS(L33=1,9,
L33=2,8,
L33=3,7,
L33=4,6,
L33=5,5,
L33=6,4,
L33=7,3,
L33=8,2,
L33=9,1)</f>
        <v>2</v>
      </c>
      <c r="AJ33" s="20" cm="1">
        <f t="array" ref="AJ33">_xlfn.IFS(M33=1,9,
M33=2,8,
M33=3,7,
M33=4,6,
M33=5,5,
M33=6,4,
M33=7,3,
M33=8,2,
M33=9,1)</f>
        <v>6</v>
      </c>
      <c r="AK33" s="20" cm="1">
        <f t="array" ref="AK33">_xlfn.IFS(N33=1,9,
N33=2,8,
N33=3,7,
N33=4,6,
N33=5,5,
N33=6,4,
N33=7,3,
N33=8,2,
N33=9,1)</f>
        <v>9</v>
      </c>
      <c r="AL33" s="20" cm="1">
        <f t="array" ref="AL33">_xlfn.IFS(O33=1,9,
O33=2,8,
O33=3,7,
O33=4,6,
O33=5,5,
O33=6,4,
O33=7,3,
O33=8,2,
O33=9,1)</f>
        <v>5</v>
      </c>
      <c r="AM33" s="20" cm="1">
        <f t="array" ref="AM33">_xlfn.IFS(P33=1,9,
P33=2,8,
P33=3,7,
P33=4,6,
P33=5,5,
P33=6,4,
P33=7,3,
P33=8,2,
P33=9,1)</f>
        <v>3</v>
      </c>
      <c r="AN33" s="20" cm="1">
        <f t="array" ref="AN33">_xlfn.IFS(Q33=1,9,
Q33=2,8,
Q33=3,7,
Q33=4,6,
Q33=5,5,
Q33=6,4,
Q33=7,3,
Q33=8,2,
Q33=9,1)</f>
        <v>7</v>
      </c>
      <c r="AO33" s="20" cm="1">
        <f t="array" ref="AO33">_xlfn.IFS(R33=1,9,
R33=2,8,
R33=3,7,
R33=4,6,
R33=5,5,
R33=6,4,
R33=7,3,
R33=8,2,
R33=9,1)</f>
        <v>1</v>
      </c>
      <c r="AP33" s="20" cm="1">
        <f t="array" ref="AP33">_xlfn.IFS(S33=1,9,
S33=2,8,
S33=3,7,
S33=4,6,
S33=5,5,
S33=6,4,
S33=7,3,
S33=8,2,
S33=9,1)</f>
        <v>4</v>
      </c>
      <c r="AQ33" s="20" cm="1">
        <f t="array" ref="AQ33">_xlfn.IFS(T33=1,9,
T33=2,8,
T33=3,7,
T33=4,6,
T33=5,5,
T33=6,4,
T33=7,3,
T33=8,2,
T33=9,1)</f>
        <v>8</v>
      </c>
      <c r="AR33" s="21" cm="1">
        <f t="array" ref="AR33">_xlfn.IFS(U33=1,9,
U33=2,8,
U33=3,7,
U33=4,6,
U33=5,5,
U33=6,4,
U33=7,3,
U33=8,2,
U33=9,1)</f>
        <v>2</v>
      </c>
      <c r="AS33" t="str">
        <f t="shared" si="7"/>
        <v>93</v>
      </c>
      <c r="AU33" t="str">
        <f t="shared" si="1"/>
        <v>91 5</v>
      </c>
      <c r="AV33">
        <v>5</v>
      </c>
    </row>
    <row r="34" spans="5:48" x14ac:dyDescent="0.3">
      <c r="E34" s="4">
        <v>9</v>
      </c>
      <c r="F34">
        <f t="shared" si="2"/>
        <v>4</v>
      </c>
      <c r="G34" s="5" t="str">
        <f t="shared" si="3"/>
        <v>94</v>
      </c>
      <c r="H34" s="4">
        <v>4</v>
      </c>
      <c r="I34">
        <v>1</v>
      </c>
      <c r="J34">
        <v>5</v>
      </c>
      <c r="K34">
        <v>7</v>
      </c>
      <c r="L34">
        <v>3</v>
      </c>
      <c r="M34">
        <v>9</v>
      </c>
      <c r="N34">
        <v>6</v>
      </c>
      <c r="O34">
        <v>2</v>
      </c>
      <c r="P34">
        <v>8</v>
      </c>
      <c r="Q34">
        <v>4</v>
      </c>
      <c r="R34">
        <v>1</v>
      </c>
      <c r="S34">
        <v>5</v>
      </c>
      <c r="T34">
        <v>7</v>
      </c>
      <c r="U34" s="5">
        <v>3</v>
      </c>
      <c r="V34" t="str">
        <f t="shared" si="4"/>
        <v>94</v>
      </c>
      <c r="X34" t="str">
        <f t="shared" si="0"/>
        <v>91 6</v>
      </c>
      <c r="Y34">
        <v>6</v>
      </c>
      <c r="AB34" s="4">
        <v>9</v>
      </c>
      <c r="AC34">
        <f t="shared" si="5"/>
        <v>4</v>
      </c>
      <c r="AD34" s="5" t="str">
        <f t="shared" si="6"/>
        <v>94</v>
      </c>
      <c r="AE34" s="19" cm="1">
        <f t="array" ref="AE34">_xlfn.IFS(H34=1,9,
H34=2,8,
H34=3,7,
H34=4,6,
H34=5,5,
H34=6,4,
H34=7,3,
H34=8,2,
H34=9,1)</f>
        <v>6</v>
      </c>
      <c r="AF34" s="20" cm="1">
        <f t="array" ref="AF34">_xlfn.IFS(I34=1,9,
I34=2,8,
I34=3,7,
I34=4,6,
I34=5,5,
I34=6,4,
I34=7,3,
I34=8,2,
I34=9,1)</f>
        <v>9</v>
      </c>
      <c r="AG34" s="20" cm="1">
        <f t="array" ref="AG34">_xlfn.IFS(J34=1,9,
J34=2,8,
J34=3,7,
J34=4,6,
J34=5,5,
J34=6,4,
J34=7,3,
J34=8,2,
J34=9,1)</f>
        <v>5</v>
      </c>
      <c r="AH34" s="20" cm="1">
        <f t="array" ref="AH34">_xlfn.IFS(K34=1,9,
K34=2,8,
K34=3,7,
K34=4,6,
K34=5,5,
K34=6,4,
K34=7,3,
K34=8,2,
K34=9,1)</f>
        <v>3</v>
      </c>
      <c r="AI34" s="20" cm="1">
        <f t="array" ref="AI34">_xlfn.IFS(L34=1,9,
L34=2,8,
L34=3,7,
L34=4,6,
L34=5,5,
L34=6,4,
L34=7,3,
L34=8,2,
L34=9,1)</f>
        <v>7</v>
      </c>
      <c r="AJ34" s="20" cm="1">
        <f t="array" ref="AJ34">_xlfn.IFS(M34=1,9,
M34=2,8,
M34=3,7,
M34=4,6,
M34=5,5,
M34=6,4,
M34=7,3,
M34=8,2,
M34=9,1)</f>
        <v>1</v>
      </c>
      <c r="AK34" s="20" cm="1">
        <f t="array" ref="AK34">_xlfn.IFS(N34=1,9,
N34=2,8,
N34=3,7,
N34=4,6,
N34=5,5,
N34=6,4,
N34=7,3,
N34=8,2,
N34=9,1)</f>
        <v>4</v>
      </c>
      <c r="AL34" s="20" cm="1">
        <f t="array" ref="AL34">_xlfn.IFS(O34=1,9,
O34=2,8,
O34=3,7,
O34=4,6,
O34=5,5,
O34=6,4,
O34=7,3,
O34=8,2,
O34=9,1)</f>
        <v>8</v>
      </c>
      <c r="AM34" s="20" cm="1">
        <f t="array" ref="AM34">_xlfn.IFS(P34=1,9,
P34=2,8,
P34=3,7,
P34=4,6,
P34=5,5,
P34=6,4,
P34=7,3,
P34=8,2,
P34=9,1)</f>
        <v>2</v>
      </c>
      <c r="AN34" s="20" cm="1">
        <f t="array" ref="AN34">_xlfn.IFS(Q34=1,9,
Q34=2,8,
Q34=3,7,
Q34=4,6,
Q34=5,5,
Q34=6,4,
Q34=7,3,
Q34=8,2,
Q34=9,1)</f>
        <v>6</v>
      </c>
      <c r="AO34" s="20" cm="1">
        <f t="array" ref="AO34">_xlfn.IFS(R34=1,9,
R34=2,8,
R34=3,7,
R34=4,6,
R34=5,5,
R34=6,4,
R34=7,3,
R34=8,2,
R34=9,1)</f>
        <v>9</v>
      </c>
      <c r="AP34" s="20" cm="1">
        <f t="array" ref="AP34">_xlfn.IFS(S34=1,9,
S34=2,8,
S34=3,7,
S34=4,6,
S34=5,5,
S34=6,4,
S34=7,3,
S34=8,2,
S34=9,1)</f>
        <v>5</v>
      </c>
      <c r="AQ34" s="20" cm="1">
        <f t="array" ref="AQ34">_xlfn.IFS(T34=1,9,
T34=2,8,
T34=3,7,
T34=4,6,
T34=5,5,
T34=6,4,
T34=7,3,
T34=8,2,
T34=9,1)</f>
        <v>3</v>
      </c>
      <c r="AR34" s="21" cm="1">
        <f t="array" ref="AR34">_xlfn.IFS(U34=1,9,
U34=2,8,
U34=3,7,
U34=4,6,
U34=5,5,
U34=6,4,
U34=7,3,
U34=8,2,
U34=9,1)</f>
        <v>7</v>
      </c>
      <c r="AS34" t="str">
        <f t="shared" si="7"/>
        <v>94</v>
      </c>
      <c r="AU34" t="str">
        <f t="shared" si="1"/>
        <v>91 4</v>
      </c>
      <c r="AV34">
        <v>6</v>
      </c>
    </row>
    <row r="35" spans="5:48" x14ac:dyDescent="0.3">
      <c r="E35" s="4">
        <v>9</v>
      </c>
      <c r="F35">
        <f t="shared" si="2"/>
        <v>5</v>
      </c>
      <c r="G35" s="5" t="str">
        <f t="shared" si="3"/>
        <v>95</v>
      </c>
      <c r="H35" s="4">
        <v>5</v>
      </c>
      <c r="I35">
        <v>7</v>
      </c>
      <c r="J35">
        <v>3</v>
      </c>
      <c r="K35">
        <v>9</v>
      </c>
      <c r="L35">
        <v>6</v>
      </c>
      <c r="M35">
        <v>2</v>
      </c>
      <c r="N35">
        <v>8</v>
      </c>
      <c r="O35">
        <v>4</v>
      </c>
      <c r="P35">
        <v>1</v>
      </c>
      <c r="Q35">
        <v>5</v>
      </c>
      <c r="R35">
        <v>7</v>
      </c>
      <c r="S35">
        <v>3</v>
      </c>
      <c r="T35">
        <v>9</v>
      </c>
      <c r="U35" s="5">
        <v>6</v>
      </c>
      <c r="V35" t="str">
        <f t="shared" si="4"/>
        <v>95</v>
      </c>
      <c r="X35" t="str">
        <f t="shared" si="0"/>
        <v>91 7</v>
      </c>
      <c r="Y35">
        <v>7</v>
      </c>
      <c r="AB35" s="4">
        <v>9</v>
      </c>
      <c r="AC35">
        <f t="shared" si="5"/>
        <v>5</v>
      </c>
      <c r="AD35" s="5" t="str">
        <f t="shared" si="6"/>
        <v>95</v>
      </c>
      <c r="AE35" s="19" cm="1">
        <f t="array" ref="AE35">_xlfn.IFS(H35=1,9,
H35=2,8,
H35=3,7,
H35=4,6,
H35=5,5,
H35=6,4,
H35=7,3,
H35=8,2,
H35=9,1)</f>
        <v>5</v>
      </c>
      <c r="AF35" s="20" cm="1">
        <f t="array" ref="AF35">_xlfn.IFS(I35=1,9,
I35=2,8,
I35=3,7,
I35=4,6,
I35=5,5,
I35=6,4,
I35=7,3,
I35=8,2,
I35=9,1)</f>
        <v>3</v>
      </c>
      <c r="AG35" s="20" cm="1">
        <f t="array" ref="AG35">_xlfn.IFS(J35=1,9,
J35=2,8,
J35=3,7,
J35=4,6,
J35=5,5,
J35=6,4,
J35=7,3,
J35=8,2,
J35=9,1)</f>
        <v>7</v>
      </c>
      <c r="AH35" s="20" cm="1">
        <f t="array" ref="AH35">_xlfn.IFS(K35=1,9,
K35=2,8,
K35=3,7,
K35=4,6,
K35=5,5,
K35=6,4,
K35=7,3,
K35=8,2,
K35=9,1)</f>
        <v>1</v>
      </c>
      <c r="AI35" s="20" cm="1">
        <f t="array" ref="AI35">_xlfn.IFS(L35=1,9,
L35=2,8,
L35=3,7,
L35=4,6,
L35=5,5,
L35=6,4,
L35=7,3,
L35=8,2,
L35=9,1)</f>
        <v>4</v>
      </c>
      <c r="AJ35" s="20" cm="1">
        <f t="array" ref="AJ35">_xlfn.IFS(M35=1,9,
M35=2,8,
M35=3,7,
M35=4,6,
M35=5,5,
M35=6,4,
M35=7,3,
M35=8,2,
M35=9,1)</f>
        <v>8</v>
      </c>
      <c r="AK35" s="20" cm="1">
        <f t="array" ref="AK35">_xlfn.IFS(N35=1,9,
N35=2,8,
N35=3,7,
N35=4,6,
N35=5,5,
N35=6,4,
N35=7,3,
N35=8,2,
N35=9,1)</f>
        <v>2</v>
      </c>
      <c r="AL35" s="20" cm="1">
        <f t="array" ref="AL35">_xlfn.IFS(O35=1,9,
O35=2,8,
O35=3,7,
O35=4,6,
O35=5,5,
O35=6,4,
O35=7,3,
O35=8,2,
O35=9,1)</f>
        <v>6</v>
      </c>
      <c r="AM35" s="20" cm="1">
        <f t="array" ref="AM35">_xlfn.IFS(P35=1,9,
P35=2,8,
P35=3,7,
P35=4,6,
P35=5,5,
P35=6,4,
P35=7,3,
P35=8,2,
P35=9,1)</f>
        <v>9</v>
      </c>
      <c r="AN35" s="20" cm="1">
        <f t="array" ref="AN35">_xlfn.IFS(Q35=1,9,
Q35=2,8,
Q35=3,7,
Q35=4,6,
Q35=5,5,
Q35=6,4,
Q35=7,3,
Q35=8,2,
Q35=9,1)</f>
        <v>5</v>
      </c>
      <c r="AO35" s="20" cm="1">
        <f t="array" ref="AO35">_xlfn.IFS(R35=1,9,
R35=2,8,
R35=3,7,
R35=4,6,
R35=5,5,
R35=6,4,
R35=7,3,
R35=8,2,
R35=9,1)</f>
        <v>3</v>
      </c>
      <c r="AP35" s="20" cm="1">
        <f t="array" ref="AP35">_xlfn.IFS(S35=1,9,
S35=2,8,
S35=3,7,
S35=4,6,
S35=5,5,
S35=6,4,
S35=7,3,
S35=8,2,
S35=9,1)</f>
        <v>7</v>
      </c>
      <c r="AQ35" s="20" cm="1">
        <f t="array" ref="AQ35">_xlfn.IFS(T35=1,9,
T35=2,8,
T35=3,7,
T35=4,6,
T35=5,5,
T35=6,4,
T35=7,3,
T35=8,2,
T35=9,1)</f>
        <v>1</v>
      </c>
      <c r="AR35" s="21" cm="1">
        <f t="array" ref="AR35">_xlfn.IFS(U35=1,9,
U35=2,8,
U35=3,7,
U35=4,6,
U35=5,5,
U35=6,4,
U35=7,3,
U35=8,2,
U35=9,1)</f>
        <v>4</v>
      </c>
      <c r="AS35" t="str">
        <f t="shared" si="7"/>
        <v>95</v>
      </c>
      <c r="AU35" t="str">
        <f t="shared" si="1"/>
        <v>91 3</v>
      </c>
      <c r="AV35">
        <v>7</v>
      </c>
    </row>
    <row r="36" spans="5:48" x14ac:dyDescent="0.3">
      <c r="E36" s="4">
        <v>9</v>
      </c>
      <c r="F36">
        <f t="shared" si="2"/>
        <v>6</v>
      </c>
      <c r="G36" s="5" t="str">
        <f t="shared" si="3"/>
        <v>96</v>
      </c>
      <c r="H36" s="4">
        <v>6</v>
      </c>
      <c r="I36">
        <v>2</v>
      </c>
      <c r="J36">
        <v>8</v>
      </c>
      <c r="K36">
        <v>4</v>
      </c>
      <c r="L36">
        <v>1</v>
      </c>
      <c r="M36">
        <v>5</v>
      </c>
      <c r="N36">
        <v>7</v>
      </c>
      <c r="O36">
        <v>3</v>
      </c>
      <c r="P36">
        <v>9</v>
      </c>
      <c r="Q36">
        <v>6</v>
      </c>
      <c r="R36">
        <v>2</v>
      </c>
      <c r="S36">
        <v>8</v>
      </c>
      <c r="T36">
        <v>4</v>
      </c>
      <c r="U36" s="5">
        <v>1</v>
      </c>
      <c r="V36" t="str">
        <f t="shared" si="4"/>
        <v>96</v>
      </c>
      <c r="X36" t="str">
        <f t="shared" si="0"/>
        <v>91 8</v>
      </c>
      <c r="Y36">
        <v>8</v>
      </c>
      <c r="AB36" s="4">
        <v>9</v>
      </c>
      <c r="AC36">
        <f t="shared" si="5"/>
        <v>6</v>
      </c>
      <c r="AD36" s="5" t="str">
        <f t="shared" si="6"/>
        <v>96</v>
      </c>
      <c r="AE36" s="19" cm="1">
        <f t="array" ref="AE36">_xlfn.IFS(H36=1,9,
H36=2,8,
H36=3,7,
H36=4,6,
H36=5,5,
H36=6,4,
H36=7,3,
H36=8,2,
H36=9,1)</f>
        <v>4</v>
      </c>
      <c r="AF36" s="20" cm="1">
        <f t="array" ref="AF36">_xlfn.IFS(I36=1,9,
I36=2,8,
I36=3,7,
I36=4,6,
I36=5,5,
I36=6,4,
I36=7,3,
I36=8,2,
I36=9,1)</f>
        <v>8</v>
      </c>
      <c r="AG36" s="20" cm="1">
        <f t="array" ref="AG36">_xlfn.IFS(J36=1,9,
J36=2,8,
J36=3,7,
J36=4,6,
J36=5,5,
J36=6,4,
J36=7,3,
J36=8,2,
J36=9,1)</f>
        <v>2</v>
      </c>
      <c r="AH36" s="20" cm="1">
        <f t="array" ref="AH36">_xlfn.IFS(K36=1,9,
K36=2,8,
K36=3,7,
K36=4,6,
K36=5,5,
K36=6,4,
K36=7,3,
K36=8,2,
K36=9,1)</f>
        <v>6</v>
      </c>
      <c r="AI36" s="20" cm="1">
        <f t="array" ref="AI36">_xlfn.IFS(L36=1,9,
L36=2,8,
L36=3,7,
L36=4,6,
L36=5,5,
L36=6,4,
L36=7,3,
L36=8,2,
L36=9,1)</f>
        <v>9</v>
      </c>
      <c r="AJ36" s="20" cm="1">
        <f t="array" ref="AJ36">_xlfn.IFS(M36=1,9,
M36=2,8,
M36=3,7,
M36=4,6,
M36=5,5,
M36=6,4,
M36=7,3,
M36=8,2,
M36=9,1)</f>
        <v>5</v>
      </c>
      <c r="AK36" s="20" cm="1">
        <f t="array" ref="AK36">_xlfn.IFS(N36=1,9,
N36=2,8,
N36=3,7,
N36=4,6,
N36=5,5,
N36=6,4,
N36=7,3,
N36=8,2,
N36=9,1)</f>
        <v>3</v>
      </c>
      <c r="AL36" s="20" cm="1">
        <f t="array" ref="AL36">_xlfn.IFS(O36=1,9,
O36=2,8,
O36=3,7,
O36=4,6,
O36=5,5,
O36=6,4,
O36=7,3,
O36=8,2,
O36=9,1)</f>
        <v>7</v>
      </c>
      <c r="AM36" s="20" cm="1">
        <f t="array" ref="AM36">_xlfn.IFS(P36=1,9,
P36=2,8,
P36=3,7,
P36=4,6,
P36=5,5,
P36=6,4,
P36=7,3,
P36=8,2,
P36=9,1)</f>
        <v>1</v>
      </c>
      <c r="AN36" s="20" cm="1">
        <f t="array" ref="AN36">_xlfn.IFS(Q36=1,9,
Q36=2,8,
Q36=3,7,
Q36=4,6,
Q36=5,5,
Q36=6,4,
Q36=7,3,
Q36=8,2,
Q36=9,1)</f>
        <v>4</v>
      </c>
      <c r="AO36" s="20" cm="1">
        <f t="array" ref="AO36">_xlfn.IFS(R36=1,9,
R36=2,8,
R36=3,7,
R36=4,6,
R36=5,5,
R36=6,4,
R36=7,3,
R36=8,2,
R36=9,1)</f>
        <v>8</v>
      </c>
      <c r="AP36" s="20" cm="1">
        <f t="array" ref="AP36">_xlfn.IFS(S36=1,9,
S36=2,8,
S36=3,7,
S36=4,6,
S36=5,5,
S36=6,4,
S36=7,3,
S36=8,2,
S36=9,1)</f>
        <v>2</v>
      </c>
      <c r="AQ36" s="20" cm="1">
        <f t="array" ref="AQ36">_xlfn.IFS(T36=1,9,
T36=2,8,
T36=3,7,
T36=4,6,
T36=5,5,
T36=6,4,
T36=7,3,
T36=8,2,
T36=9,1)</f>
        <v>6</v>
      </c>
      <c r="AR36" s="21" cm="1">
        <f t="array" ref="AR36">_xlfn.IFS(U36=1,9,
U36=2,8,
U36=3,7,
U36=4,6,
U36=5,5,
U36=6,4,
U36=7,3,
U36=8,2,
U36=9,1)</f>
        <v>9</v>
      </c>
      <c r="AS36" t="str">
        <f t="shared" si="7"/>
        <v>96</v>
      </c>
      <c r="AU36" t="str">
        <f t="shared" si="1"/>
        <v>91 2</v>
      </c>
      <c r="AV36">
        <v>8</v>
      </c>
    </row>
    <row r="37" spans="5:48" x14ac:dyDescent="0.3">
      <c r="E37" s="4">
        <v>9</v>
      </c>
      <c r="F37">
        <f t="shared" si="2"/>
        <v>7</v>
      </c>
      <c r="G37" s="5" t="str">
        <f t="shared" si="3"/>
        <v>97</v>
      </c>
      <c r="H37" s="4">
        <v>7</v>
      </c>
      <c r="I37">
        <v>3</v>
      </c>
      <c r="J37">
        <v>9</v>
      </c>
      <c r="K37">
        <v>6</v>
      </c>
      <c r="L37">
        <v>2</v>
      </c>
      <c r="M37">
        <v>8</v>
      </c>
      <c r="N37">
        <v>4</v>
      </c>
      <c r="O37">
        <v>1</v>
      </c>
      <c r="P37">
        <v>5</v>
      </c>
      <c r="Q37">
        <v>7</v>
      </c>
      <c r="R37">
        <v>3</v>
      </c>
      <c r="S37">
        <v>9</v>
      </c>
      <c r="T37">
        <v>6</v>
      </c>
      <c r="U37" s="5">
        <v>2</v>
      </c>
      <c r="V37" t="str">
        <f t="shared" si="4"/>
        <v>97</v>
      </c>
      <c r="X37" t="str">
        <f t="shared" si="0"/>
        <v>91 9</v>
      </c>
      <c r="Y37">
        <v>9</v>
      </c>
      <c r="AB37" s="4">
        <v>9</v>
      </c>
      <c r="AC37">
        <f t="shared" si="5"/>
        <v>7</v>
      </c>
      <c r="AD37" s="5" t="str">
        <f t="shared" si="6"/>
        <v>97</v>
      </c>
      <c r="AE37" s="19" cm="1">
        <f t="array" ref="AE37">_xlfn.IFS(H37=1,9,
H37=2,8,
H37=3,7,
H37=4,6,
H37=5,5,
H37=6,4,
H37=7,3,
H37=8,2,
H37=9,1)</f>
        <v>3</v>
      </c>
      <c r="AF37" s="20" cm="1">
        <f t="array" ref="AF37">_xlfn.IFS(I37=1,9,
I37=2,8,
I37=3,7,
I37=4,6,
I37=5,5,
I37=6,4,
I37=7,3,
I37=8,2,
I37=9,1)</f>
        <v>7</v>
      </c>
      <c r="AG37" s="20" cm="1">
        <f t="array" ref="AG37">_xlfn.IFS(J37=1,9,
J37=2,8,
J37=3,7,
J37=4,6,
J37=5,5,
J37=6,4,
J37=7,3,
J37=8,2,
J37=9,1)</f>
        <v>1</v>
      </c>
      <c r="AH37" s="20" cm="1">
        <f t="array" ref="AH37">_xlfn.IFS(K37=1,9,
K37=2,8,
K37=3,7,
K37=4,6,
K37=5,5,
K37=6,4,
K37=7,3,
K37=8,2,
K37=9,1)</f>
        <v>4</v>
      </c>
      <c r="AI37" s="20" cm="1">
        <f t="array" ref="AI37">_xlfn.IFS(L37=1,9,
L37=2,8,
L37=3,7,
L37=4,6,
L37=5,5,
L37=6,4,
L37=7,3,
L37=8,2,
L37=9,1)</f>
        <v>8</v>
      </c>
      <c r="AJ37" s="20" cm="1">
        <f t="array" ref="AJ37">_xlfn.IFS(M37=1,9,
M37=2,8,
M37=3,7,
M37=4,6,
M37=5,5,
M37=6,4,
M37=7,3,
M37=8,2,
M37=9,1)</f>
        <v>2</v>
      </c>
      <c r="AK37" s="20" cm="1">
        <f t="array" ref="AK37">_xlfn.IFS(N37=1,9,
N37=2,8,
N37=3,7,
N37=4,6,
N37=5,5,
N37=6,4,
N37=7,3,
N37=8,2,
N37=9,1)</f>
        <v>6</v>
      </c>
      <c r="AL37" s="20" cm="1">
        <f t="array" ref="AL37">_xlfn.IFS(O37=1,9,
O37=2,8,
O37=3,7,
O37=4,6,
O37=5,5,
O37=6,4,
O37=7,3,
O37=8,2,
O37=9,1)</f>
        <v>9</v>
      </c>
      <c r="AM37" s="20" cm="1">
        <f t="array" ref="AM37">_xlfn.IFS(P37=1,9,
P37=2,8,
P37=3,7,
P37=4,6,
P37=5,5,
P37=6,4,
P37=7,3,
P37=8,2,
P37=9,1)</f>
        <v>5</v>
      </c>
      <c r="AN37" s="20" cm="1">
        <f t="array" ref="AN37">_xlfn.IFS(Q37=1,9,
Q37=2,8,
Q37=3,7,
Q37=4,6,
Q37=5,5,
Q37=6,4,
Q37=7,3,
Q37=8,2,
Q37=9,1)</f>
        <v>3</v>
      </c>
      <c r="AO37" s="20" cm="1">
        <f t="array" ref="AO37">_xlfn.IFS(R37=1,9,
R37=2,8,
R37=3,7,
R37=4,6,
R37=5,5,
R37=6,4,
R37=7,3,
R37=8,2,
R37=9,1)</f>
        <v>7</v>
      </c>
      <c r="AP37" s="20" cm="1">
        <f t="array" ref="AP37">_xlfn.IFS(S37=1,9,
S37=2,8,
S37=3,7,
S37=4,6,
S37=5,5,
S37=6,4,
S37=7,3,
S37=8,2,
S37=9,1)</f>
        <v>1</v>
      </c>
      <c r="AQ37" s="20" cm="1">
        <f t="array" ref="AQ37">_xlfn.IFS(T37=1,9,
T37=2,8,
T37=3,7,
T37=4,6,
T37=5,5,
T37=6,4,
T37=7,3,
T37=8,2,
T37=9,1)</f>
        <v>4</v>
      </c>
      <c r="AR37" s="21" cm="1">
        <f t="array" ref="AR37">_xlfn.IFS(U37=1,9,
U37=2,8,
U37=3,7,
U37=4,6,
U37=5,5,
U37=6,4,
U37=7,3,
U37=8,2,
U37=9,1)</f>
        <v>8</v>
      </c>
      <c r="AS37" t="str">
        <f t="shared" si="7"/>
        <v>97</v>
      </c>
      <c r="AU37" t="str">
        <f t="shared" si="1"/>
        <v>91 1</v>
      </c>
      <c r="AV37">
        <v>9</v>
      </c>
    </row>
    <row r="38" spans="5:48" x14ac:dyDescent="0.3">
      <c r="E38" s="4">
        <v>9</v>
      </c>
      <c r="F38">
        <f t="shared" si="2"/>
        <v>8</v>
      </c>
      <c r="G38" s="5" t="str">
        <f t="shared" si="3"/>
        <v>98</v>
      </c>
      <c r="H38" s="4">
        <v>8</v>
      </c>
      <c r="I38">
        <v>4</v>
      </c>
      <c r="J38">
        <v>1</v>
      </c>
      <c r="K38">
        <v>5</v>
      </c>
      <c r="L38">
        <v>7</v>
      </c>
      <c r="M38">
        <v>3</v>
      </c>
      <c r="N38">
        <v>9</v>
      </c>
      <c r="O38">
        <v>6</v>
      </c>
      <c r="P38">
        <v>2</v>
      </c>
      <c r="Q38">
        <v>8</v>
      </c>
      <c r="R38">
        <v>4</v>
      </c>
      <c r="S38">
        <v>1</v>
      </c>
      <c r="T38">
        <v>5</v>
      </c>
      <c r="U38" s="5">
        <v>7</v>
      </c>
      <c r="V38" t="str">
        <f t="shared" si="4"/>
        <v>98</v>
      </c>
      <c r="X38" t="str">
        <f t="shared" si="0"/>
        <v>101 1</v>
      </c>
      <c r="Y38">
        <v>1</v>
      </c>
      <c r="AB38" s="4">
        <v>9</v>
      </c>
      <c r="AC38">
        <f t="shared" si="5"/>
        <v>8</v>
      </c>
      <c r="AD38" s="5" t="str">
        <f t="shared" si="6"/>
        <v>98</v>
      </c>
      <c r="AE38" s="19" cm="1">
        <f t="array" ref="AE38">_xlfn.IFS(H38=1,9,
H38=2,8,
H38=3,7,
H38=4,6,
H38=5,5,
H38=6,4,
H38=7,3,
H38=8,2,
H38=9,1)</f>
        <v>2</v>
      </c>
      <c r="AF38" s="20" cm="1">
        <f t="array" ref="AF38">_xlfn.IFS(I38=1,9,
I38=2,8,
I38=3,7,
I38=4,6,
I38=5,5,
I38=6,4,
I38=7,3,
I38=8,2,
I38=9,1)</f>
        <v>6</v>
      </c>
      <c r="AG38" s="20" cm="1">
        <f t="array" ref="AG38">_xlfn.IFS(J38=1,9,
J38=2,8,
J38=3,7,
J38=4,6,
J38=5,5,
J38=6,4,
J38=7,3,
J38=8,2,
J38=9,1)</f>
        <v>9</v>
      </c>
      <c r="AH38" s="20" cm="1">
        <f t="array" ref="AH38">_xlfn.IFS(K38=1,9,
K38=2,8,
K38=3,7,
K38=4,6,
K38=5,5,
K38=6,4,
K38=7,3,
K38=8,2,
K38=9,1)</f>
        <v>5</v>
      </c>
      <c r="AI38" s="20" cm="1">
        <f t="array" ref="AI38">_xlfn.IFS(L38=1,9,
L38=2,8,
L38=3,7,
L38=4,6,
L38=5,5,
L38=6,4,
L38=7,3,
L38=8,2,
L38=9,1)</f>
        <v>3</v>
      </c>
      <c r="AJ38" s="20" cm="1">
        <f t="array" ref="AJ38">_xlfn.IFS(M38=1,9,
M38=2,8,
M38=3,7,
M38=4,6,
M38=5,5,
M38=6,4,
M38=7,3,
M38=8,2,
M38=9,1)</f>
        <v>7</v>
      </c>
      <c r="AK38" s="20" cm="1">
        <f t="array" ref="AK38">_xlfn.IFS(N38=1,9,
N38=2,8,
N38=3,7,
N38=4,6,
N38=5,5,
N38=6,4,
N38=7,3,
N38=8,2,
N38=9,1)</f>
        <v>1</v>
      </c>
      <c r="AL38" s="20" cm="1">
        <f t="array" ref="AL38">_xlfn.IFS(O38=1,9,
O38=2,8,
O38=3,7,
O38=4,6,
O38=5,5,
O38=6,4,
O38=7,3,
O38=8,2,
O38=9,1)</f>
        <v>4</v>
      </c>
      <c r="AM38" s="20" cm="1">
        <f t="array" ref="AM38">_xlfn.IFS(P38=1,9,
P38=2,8,
P38=3,7,
P38=4,6,
P38=5,5,
P38=6,4,
P38=7,3,
P38=8,2,
P38=9,1)</f>
        <v>8</v>
      </c>
      <c r="AN38" s="20" cm="1">
        <f t="array" ref="AN38">_xlfn.IFS(Q38=1,9,
Q38=2,8,
Q38=3,7,
Q38=4,6,
Q38=5,5,
Q38=6,4,
Q38=7,3,
Q38=8,2,
Q38=9,1)</f>
        <v>2</v>
      </c>
      <c r="AO38" s="20" cm="1">
        <f t="array" ref="AO38">_xlfn.IFS(R38=1,9,
R38=2,8,
R38=3,7,
R38=4,6,
R38=5,5,
R38=6,4,
R38=7,3,
R38=8,2,
R38=9,1)</f>
        <v>6</v>
      </c>
      <c r="AP38" s="20" cm="1">
        <f t="array" ref="AP38">_xlfn.IFS(S38=1,9,
S38=2,8,
S38=3,7,
S38=4,6,
S38=5,5,
S38=6,4,
S38=7,3,
S38=8,2,
S38=9,1)</f>
        <v>9</v>
      </c>
      <c r="AQ38" s="20" cm="1">
        <f t="array" ref="AQ38">_xlfn.IFS(T38=1,9,
T38=2,8,
T38=3,7,
T38=4,6,
T38=5,5,
T38=6,4,
T38=7,3,
T38=8,2,
T38=9,1)</f>
        <v>5</v>
      </c>
      <c r="AR38" s="21" cm="1">
        <f t="array" ref="AR38">_xlfn.IFS(U38=1,9,
U38=2,8,
U38=3,7,
U38=4,6,
U38=5,5,
U38=6,4,
U38=7,3,
U38=8,2,
U38=9,1)</f>
        <v>3</v>
      </c>
      <c r="AS38" t="str">
        <f t="shared" si="7"/>
        <v>98</v>
      </c>
      <c r="AU38" t="str">
        <f t="shared" si="1"/>
        <v>101 10</v>
      </c>
      <c r="AV38">
        <v>1</v>
      </c>
    </row>
    <row r="39" spans="5:48" ht="15" thickBot="1" x14ac:dyDescent="0.35">
      <c r="E39" s="6">
        <v>9</v>
      </c>
      <c r="F39" s="7">
        <f t="shared" si="2"/>
        <v>9</v>
      </c>
      <c r="G39" s="8" t="str">
        <f t="shared" si="3"/>
        <v>99</v>
      </c>
      <c r="H39" s="6">
        <v>9</v>
      </c>
      <c r="I39" s="7">
        <v>6</v>
      </c>
      <c r="J39" s="7">
        <v>2</v>
      </c>
      <c r="K39" s="7">
        <v>8</v>
      </c>
      <c r="L39" s="7">
        <v>4</v>
      </c>
      <c r="M39" s="7">
        <v>1</v>
      </c>
      <c r="N39" s="7">
        <v>5</v>
      </c>
      <c r="O39" s="7">
        <v>7</v>
      </c>
      <c r="P39" s="7">
        <v>3</v>
      </c>
      <c r="Q39" s="7">
        <v>9</v>
      </c>
      <c r="R39" s="7">
        <v>6</v>
      </c>
      <c r="S39" s="7">
        <v>2</v>
      </c>
      <c r="T39" s="7">
        <v>8</v>
      </c>
      <c r="U39" s="8">
        <v>4</v>
      </c>
      <c r="V39" t="str">
        <f t="shared" si="4"/>
        <v>99</v>
      </c>
      <c r="X39" t="str">
        <f t="shared" si="0"/>
        <v>101 2</v>
      </c>
      <c r="Y39">
        <v>2</v>
      </c>
      <c r="AB39" s="6">
        <v>9</v>
      </c>
      <c r="AC39" s="7">
        <f t="shared" si="5"/>
        <v>9</v>
      </c>
      <c r="AD39" s="8" t="str">
        <f t="shared" si="6"/>
        <v>99</v>
      </c>
      <c r="AE39" s="22" cm="1">
        <f t="array" ref="AE39">_xlfn.IFS(H39=1,9,
H39=2,8,
H39=3,7,
H39=4,6,
H39=5,5,
H39=6,4,
H39=7,3,
H39=8,2,
H39=9,1)</f>
        <v>1</v>
      </c>
      <c r="AF39" s="23" cm="1">
        <f t="array" ref="AF39">_xlfn.IFS(I39=1,9,
I39=2,8,
I39=3,7,
I39=4,6,
I39=5,5,
I39=6,4,
I39=7,3,
I39=8,2,
I39=9,1)</f>
        <v>4</v>
      </c>
      <c r="AG39" s="23" cm="1">
        <f t="array" ref="AG39">_xlfn.IFS(J39=1,9,
J39=2,8,
J39=3,7,
J39=4,6,
J39=5,5,
J39=6,4,
J39=7,3,
J39=8,2,
J39=9,1)</f>
        <v>8</v>
      </c>
      <c r="AH39" s="23" cm="1">
        <f t="array" ref="AH39">_xlfn.IFS(K39=1,9,
K39=2,8,
K39=3,7,
K39=4,6,
K39=5,5,
K39=6,4,
K39=7,3,
K39=8,2,
K39=9,1)</f>
        <v>2</v>
      </c>
      <c r="AI39" s="23" cm="1">
        <f t="array" ref="AI39">_xlfn.IFS(L39=1,9,
L39=2,8,
L39=3,7,
L39=4,6,
L39=5,5,
L39=6,4,
L39=7,3,
L39=8,2,
L39=9,1)</f>
        <v>6</v>
      </c>
      <c r="AJ39" s="23" cm="1">
        <f t="array" ref="AJ39">_xlfn.IFS(M39=1,9,
M39=2,8,
M39=3,7,
M39=4,6,
M39=5,5,
M39=6,4,
M39=7,3,
M39=8,2,
M39=9,1)</f>
        <v>9</v>
      </c>
      <c r="AK39" s="23" cm="1">
        <f t="array" ref="AK39">_xlfn.IFS(N39=1,9,
N39=2,8,
N39=3,7,
N39=4,6,
N39=5,5,
N39=6,4,
N39=7,3,
N39=8,2,
N39=9,1)</f>
        <v>5</v>
      </c>
      <c r="AL39" s="23" cm="1">
        <f t="array" ref="AL39">_xlfn.IFS(O39=1,9,
O39=2,8,
O39=3,7,
O39=4,6,
O39=5,5,
O39=6,4,
O39=7,3,
O39=8,2,
O39=9,1)</f>
        <v>3</v>
      </c>
      <c r="AM39" s="23" cm="1">
        <f t="array" ref="AM39">_xlfn.IFS(P39=1,9,
P39=2,8,
P39=3,7,
P39=4,6,
P39=5,5,
P39=6,4,
P39=7,3,
P39=8,2,
P39=9,1)</f>
        <v>7</v>
      </c>
      <c r="AN39" s="23" cm="1">
        <f t="array" ref="AN39">_xlfn.IFS(Q39=1,9,
Q39=2,8,
Q39=3,7,
Q39=4,6,
Q39=5,5,
Q39=6,4,
Q39=7,3,
Q39=8,2,
Q39=9,1)</f>
        <v>1</v>
      </c>
      <c r="AO39" s="23" cm="1">
        <f t="array" ref="AO39">_xlfn.IFS(R39=1,9,
R39=2,8,
R39=3,7,
R39=4,6,
R39=5,5,
R39=6,4,
R39=7,3,
R39=8,2,
R39=9,1)</f>
        <v>4</v>
      </c>
      <c r="AP39" s="23" cm="1">
        <f t="array" ref="AP39">_xlfn.IFS(S39=1,9,
S39=2,8,
S39=3,7,
S39=4,6,
S39=5,5,
S39=6,4,
S39=7,3,
S39=8,2,
S39=9,1)</f>
        <v>8</v>
      </c>
      <c r="AQ39" s="23" cm="1">
        <f t="array" ref="AQ39">_xlfn.IFS(T39=1,9,
T39=2,8,
T39=3,7,
T39=4,6,
T39=5,5,
T39=6,4,
T39=7,3,
T39=8,2,
T39=9,1)</f>
        <v>2</v>
      </c>
      <c r="AR39" s="24" cm="1">
        <f t="array" ref="AR39">_xlfn.IFS(U39=1,9,
U39=2,8,
U39=3,7,
U39=4,6,
U39=5,5,
U39=6,4,
U39=7,3,
U39=8,2,
U39=9,1)</f>
        <v>6</v>
      </c>
      <c r="AS39" t="str">
        <f t="shared" si="7"/>
        <v>99</v>
      </c>
      <c r="AU39" t="str">
        <f t="shared" si="1"/>
        <v>101 9</v>
      </c>
      <c r="AV39">
        <v>2</v>
      </c>
    </row>
    <row r="40" spans="5:48" x14ac:dyDescent="0.3">
      <c r="E40" s="1">
        <v>10</v>
      </c>
      <c r="F40" s="2">
        <f t="shared" si="2"/>
        <v>1</v>
      </c>
      <c r="G40" s="3" t="str">
        <f t="shared" si="3"/>
        <v>101</v>
      </c>
      <c r="H40" s="1">
        <v>1</v>
      </c>
      <c r="I40" s="2">
        <v>5</v>
      </c>
      <c r="J40" s="2">
        <v>7</v>
      </c>
      <c r="K40" s="2">
        <v>3</v>
      </c>
      <c r="L40" s="2">
        <v>9</v>
      </c>
      <c r="M40" s="2">
        <v>6</v>
      </c>
      <c r="N40" s="2">
        <v>2</v>
      </c>
      <c r="O40" s="2">
        <v>8</v>
      </c>
      <c r="P40" s="2">
        <v>4</v>
      </c>
      <c r="Q40" s="2">
        <v>10</v>
      </c>
      <c r="R40" s="2">
        <v>1</v>
      </c>
      <c r="S40" s="2">
        <v>5</v>
      </c>
      <c r="T40" s="2">
        <v>7</v>
      </c>
      <c r="U40" s="3">
        <v>3</v>
      </c>
      <c r="V40" t="str">
        <f t="shared" si="4"/>
        <v>101</v>
      </c>
      <c r="X40" t="str">
        <f t="shared" si="0"/>
        <v>101 3</v>
      </c>
      <c r="Y40">
        <v>3</v>
      </c>
      <c r="AB40" s="1">
        <v>10</v>
      </c>
      <c r="AC40" s="2">
        <f t="shared" si="5"/>
        <v>1</v>
      </c>
      <c r="AD40" s="3" t="str">
        <f t="shared" si="6"/>
        <v>101</v>
      </c>
      <c r="AE40" s="17" cm="1">
        <f t="array" ref="AE40">_xlfn.IFS(H40=1,10,
H40=2,9,
H40=3,8,
H40=4,7,
H40=5,6,
H40=6,5,
H40=7,4,
H40=8,3,
H40=9,2,
H40=10,1)</f>
        <v>10</v>
      </c>
      <c r="AF40" s="18" cm="1">
        <f t="array" ref="AF40">_xlfn.IFS(I40=1,10,
I40=2,9,
I40=3,8,
I40=4,7,
I40=5,6,
I40=6,5,
I40=7,4,
I40=8,3,
I40=9,2,
I40=10,1)</f>
        <v>6</v>
      </c>
      <c r="AG40" s="18" cm="1">
        <f t="array" ref="AG40">_xlfn.IFS(J40=1,10,
J40=2,9,
J40=3,8,
J40=4,7,
J40=5,6,
J40=6,5,
J40=7,4,
J40=8,3,
J40=9,2,
J40=10,1)</f>
        <v>4</v>
      </c>
      <c r="AH40" s="18" cm="1">
        <f t="array" ref="AH40">_xlfn.IFS(K40=1,10,
K40=2,9,
K40=3,8,
K40=4,7,
K40=5,6,
K40=6,5,
K40=7,4,
K40=8,3,
K40=9,2,
K40=10,1)</f>
        <v>8</v>
      </c>
      <c r="AI40" s="18" cm="1">
        <f t="array" ref="AI40">_xlfn.IFS(L40=1,10,
L40=2,9,
L40=3,8,
L40=4,7,
L40=5,6,
L40=6,5,
L40=7,4,
L40=8,3,
L40=9,2,
L40=10,1)</f>
        <v>2</v>
      </c>
      <c r="AJ40" s="18" cm="1">
        <f t="array" ref="AJ40">_xlfn.IFS(M40=1,10,
M40=2,9,
M40=3,8,
M40=4,7,
M40=5,6,
M40=6,5,
M40=7,4,
M40=8,3,
M40=9,2,
M40=10,1)</f>
        <v>5</v>
      </c>
      <c r="AK40" s="18" cm="1">
        <f t="array" ref="AK40">_xlfn.IFS(N40=1,10,
N40=2,9,
N40=3,8,
N40=4,7,
N40=5,6,
N40=6,5,
N40=7,4,
N40=8,3,
N40=9,2,
N40=10,1)</f>
        <v>9</v>
      </c>
      <c r="AL40" s="18" cm="1">
        <f t="array" ref="AL40">_xlfn.IFS(O40=1,10,
O40=2,9,
O40=3,8,
O40=4,7,
O40=5,6,
O40=6,5,
O40=7,4,
O40=8,3,
O40=9,2,
O40=10,1)</f>
        <v>3</v>
      </c>
      <c r="AM40" s="18" cm="1">
        <f t="array" ref="AM40">_xlfn.IFS(P40=1,10,
P40=2,9,
P40=3,8,
P40=4,7,
P40=5,6,
P40=6,5,
P40=7,4,
P40=8,3,
P40=9,2,
P40=10,1)</f>
        <v>7</v>
      </c>
      <c r="AN40" s="18" cm="1">
        <f t="array" ref="AN40">_xlfn.IFS(Q40=1,10,
Q40=2,9,
Q40=3,8,
Q40=4,7,
Q40=5,6,
Q40=6,5,
Q40=7,4,
Q40=8,3,
Q40=9,2,
Q40=10,1)</f>
        <v>1</v>
      </c>
      <c r="AO40" s="18" cm="1">
        <f t="array" ref="AO40">_xlfn.IFS(R40=1,10,
R40=2,9,
R40=3,8,
R40=4,7,
R40=5,6,
R40=6,5,
R40=7,4,
R40=8,3,
R40=9,2,
R40=10,1)</f>
        <v>10</v>
      </c>
      <c r="AP40" s="18" cm="1">
        <f t="array" ref="AP40">_xlfn.IFS(S40=1,10,
S40=2,9,
S40=3,8,
S40=4,7,
S40=5,6,
S40=6,5,
S40=7,4,
S40=8,3,
S40=9,2,
S40=10,1)</f>
        <v>6</v>
      </c>
      <c r="AQ40" s="18" cm="1">
        <f t="array" ref="AQ40">_xlfn.IFS(T40=1,10,
T40=2,9,
T40=3,8,
T40=4,7,
T40=5,6,
T40=6,5,
T40=7,4,
T40=8,3,
T40=9,2,
T40=10,1)</f>
        <v>4</v>
      </c>
      <c r="AR40" s="25" cm="1">
        <f t="array" ref="AR40">_xlfn.IFS(U40=1,10,
U40=2,9,
U40=3,8,
U40=4,7,
U40=5,6,
U40=6,5,
U40=7,4,
U40=8,3,
U40=9,2,
U40=10,1)</f>
        <v>8</v>
      </c>
      <c r="AS40" t="str">
        <f t="shared" si="7"/>
        <v>101</v>
      </c>
      <c r="AU40" t="str">
        <f t="shared" si="1"/>
        <v>101 8</v>
      </c>
      <c r="AV40">
        <v>3</v>
      </c>
    </row>
    <row r="41" spans="5:48" x14ac:dyDescent="0.3">
      <c r="E41" s="4">
        <v>10</v>
      </c>
      <c r="F41">
        <f t="shared" si="2"/>
        <v>2</v>
      </c>
      <c r="G41" s="5" t="str">
        <f t="shared" si="3"/>
        <v>102</v>
      </c>
      <c r="H41" s="4">
        <v>2</v>
      </c>
      <c r="I41">
        <v>9</v>
      </c>
      <c r="J41">
        <v>6</v>
      </c>
      <c r="K41">
        <v>10</v>
      </c>
      <c r="L41">
        <v>8</v>
      </c>
      <c r="M41">
        <v>4</v>
      </c>
      <c r="N41">
        <v>1</v>
      </c>
      <c r="O41">
        <v>5</v>
      </c>
      <c r="P41">
        <v>7</v>
      </c>
      <c r="Q41">
        <v>3</v>
      </c>
      <c r="R41">
        <v>2</v>
      </c>
      <c r="S41">
        <v>9</v>
      </c>
      <c r="T41">
        <v>6</v>
      </c>
      <c r="U41" s="5">
        <v>10</v>
      </c>
      <c r="V41" t="str">
        <f t="shared" si="4"/>
        <v>102</v>
      </c>
      <c r="X41" t="str">
        <f t="shared" si="0"/>
        <v>101 4</v>
      </c>
      <c r="Y41">
        <v>4</v>
      </c>
      <c r="AB41" s="4">
        <v>10</v>
      </c>
      <c r="AC41">
        <f t="shared" si="5"/>
        <v>2</v>
      </c>
      <c r="AD41" s="5" t="str">
        <f t="shared" si="6"/>
        <v>102</v>
      </c>
      <c r="AE41" s="19" cm="1">
        <f t="array" ref="AE41">_xlfn.IFS(H41=1,10,
H41=2,9,
H41=3,8,
H41=4,7,
H41=5,6,
H41=6,5,
H41=7,4,
H41=8,3,
H41=9,2,
H41=10,1)</f>
        <v>9</v>
      </c>
      <c r="AF41" s="20" cm="1">
        <f t="array" ref="AF41">_xlfn.IFS(I41=1,10,
I41=2,9,
I41=3,8,
I41=4,7,
I41=5,6,
I41=6,5,
I41=7,4,
I41=8,3,
I41=9,2,
I41=10,1)</f>
        <v>2</v>
      </c>
      <c r="AG41" s="20" cm="1">
        <f t="array" ref="AG41">_xlfn.IFS(J41=1,10,
J41=2,9,
J41=3,8,
J41=4,7,
J41=5,6,
J41=6,5,
J41=7,4,
J41=8,3,
J41=9,2,
J41=10,1)</f>
        <v>5</v>
      </c>
      <c r="AH41" s="20" cm="1">
        <f t="array" ref="AH41">_xlfn.IFS(K41=1,10,
K41=2,9,
K41=3,8,
K41=4,7,
K41=5,6,
K41=6,5,
K41=7,4,
K41=8,3,
K41=9,2,
K41=10,1)</f>
        <v>1</v>
      </c>
      <c r="AI41" s="20" cm="1">
        <f t="array" ref="AI41">_xlfn.IFS(L41=1,10,
L41=2,9,
L41=3,8,
L41=4,7,
L41=5,6,
L41=6,5,
L41=7,4,
L41=8,3,
L41=9,2,
L41=10,1)</f>
        <v>3</v>
      </c>
      <c r="AJ41" s="20" cm="1">
        <f t="array" ref="AJ41">_xlfn.IFS(M41=1,10,
M41=2,9,
M41=3,8,
M41=4,7,
M41=5,6,
M41=6,5,
M41=7,4,
M41=8,3,
M41=9,2,
M41=10,1)</f>
        <v>7</v>
      </c>
      <c r="AK41" s="20" cm="1">
        <f t="array" ref="AK41">_xlfn.IFS(N41=1,10,
N41=2,9,
N41=3,8,
N41=4,7,
N41=5,6,
N41=6,5,
N41=7,4,
N41=8,3,
N41=9,2,
N41=10,1)</f>
        <v>10</v>
      </c>
      <c r="AL41" s="20" cm="1">
        <f t="array" ref="AL41">_xlfn.IFS(O41=1,10,
O41=2,9,
O41=3,8,
O41=4,7,
O41=5,6,
O41=6,5,
O41=7,4,
O41=8,3,
O41=9,2,
O41=10,1)</f>
        <v>6</v>
      </c>
      <c r="AM41" s="20" cm="1">
        <f t="array" ref="AM41">_xlfn.IFS(P41=1,10,
P41=2,9,
P41=3,8,
P41=4,7,
P41=5,6,
P41=6,5,
P41=7,4,
P41=8,3,
P41=9,2,
P41=10,1)</f>
        <v>4</v>
      </c>
      <c r="AN41" s="20" cm="1">
        <f t="array" ref="AN41">_xlfn.IFS(Q41=1,10,
Q41=2,9,
Q41=3,8,
Q41=4,7,
Q41=5,6,
Q41=6,5,
Q41=7,4,
Q41=8,3,
Q41=9,2,
Q41=10,1)</f>
        <v>8</v>
      </c>
      <c r="AO41" s="20" cm="1">
        <f t="array" ref="AO41">_xlfn.IFS(R41=1,10,
R41=2,9,
R41=3,8,
R41=4,7,
R41=5,6,
R41=6,5,
R41=7,4,
R41=8,3,
R41=9,2,
R41=10,1)</f>
        <v>9</v>
      </c>
      <c r="AP41" s="20" cm="1">
        <f t="array" ref="AP41">_xlfn.IFS(S41=1,10,
S41=2,9,
S41=3,8,
S41=4,7,
S41=5,6,
S41=6,5,
S41=7,4,
S41=8,3,
S41=9,2,
S41=10,1)</f>
        <v>2</v>
      </c>
      <c r="AQ41" s="20" cm="1">
        <f t="array" ref="AQ41">_xlfn.IFS(T41=1,10,
T41=2,9,
T41=3,8,
T41=4,7,
T41=5,6,
T41=6,5,
T41=7,4,
T41=8,3,
T41=9,2,
T41=10,1)</f>
        <v>5</v>
      </c>
      <c r="AR41" s="21" cm="1">
        <f t="array" ref="AR41">_xlfn.IFS(U41=1,10,
U41=2,9,
U41=3,8,
U41=4,7,
U41=5,6,
U41=6,5,
U41=7,4,
U41=8,3,
U41=9,2,
U41=10,1)</f>
        <v>1</v>
      </c>
      <c r="AS41" t="str">
        <f t="shared" si="7"/>
        <v>102</v>
      </c>
      <c r="AU41" t="str">
        <f t="shared" si="1"/>
        <v>101 7</v>
      </c>
      <c r="AV41">
        <v>4</v>
      </c>
    </row>
    <row r="42" spans="5:48" x14ac:dyDescent="0.3">
      <c r="E42" s="4">
        <v>10</v>
      </c>
      <c r="F42">
        <f t="shared" si="2"/>
        <v>3</v>
      </c>
      <c r="G42" s="5" t="str">
        <f t="shared" si="3"/>
        <v>103</v>
      </c>
      <c r="H42" s="4">
        <v>3</v>
      </c>
      <c r="I42">
        <v>8</v>
      </c>
      <c r="J42">
        <v>4</v>
      </c>
      <c r="K42">
        <v>1</v>
      </c>
      <c r="L42">
        <v>5</v>
      </c>
      <c r="M42">
        <v>7</v>
      </c>
      <c r="N42">
        <v>10</v>
      </c>
      <c r="O42">
        <v>9</v>
      </c>
      <c r="P42">
        <v>6</v>
      </c>
      <c r="Q42">
        <v>2</v>
      </c>
      <c r="R42">
        <v>3</v>
      </c>
      <c r="S42">
        <v>8</v>
      </c>
      <c r="T42">
        <v>4</v>
      </c>
      <c r="U42" s="5">
        <v>1</v>
      </c>
      <c r="V42" t="str">
        <f t="shared" si="4"/>
        <v>103</v>
      </c>
      <c r="X42" t="str">
        <f t="shared" si="0"/>
        <v>101 5</v>
      </c>
      <c r="Y42">
        <v>5</v>
      </c>
      <c r="AB42" s="4">
        <v>10</v>
      </c>
      <c r="AC42">
        <f t="shared" si="5"/>
        <v>3</v>
      </c>
      <c r="AD42" s="5" t="str">
        <f t="shared" si="6"/>
        <v>103</v>
      </c>
      <c r="AE42" s="19" cm="1">
        <f t="array" ref="AE42">_xlfn.IFS(H42=1,10,
H42=2,9,
H42=3,8,
H42=4,7,
H42=5,6,
H42=6,5,
H42=7,4,
H42=8,3,
H42=9,2,
H42=10,1)</f>
        <v>8</v>
      </c>
      <c r="AF42" s="20" cm="1">
        <f t="array" ref="AF42">_xlfn.IFS(I42=1,10,
I42=2,9,
I42=3,8,
I42=4,7,
I42=5,6,
I42=6,5,
I42=7,4,
I42=8,3,
I42=9,2,
I42=10,1)</f>
        <v>3</v>
      </c>
      <c r="AG42" s="20" cm="1">
        <f t="array" ref="AG42">_xlfn.IFS(J42=1,10,
J42=2,9,
J42=3,8,
J42=4,7,
J42=5,6,
J42=6,5,
J42=7,4,
J42=8,3,
J42=9,2,
J42=10,1)</f>
        <v>7</v>
      </c>
      <c r="AH42" s="20" cm="1">
        <f t="array" ref="AH42">_xlfn.IFS(K42=1,10,
K42=2,9,
K42=3,8,
K42=4,7,
K42=5,6,
K42=6,5,
K42=7,4,
K42=8,3,
K42=9,2,
K42=10,1)</f>
        <v>10</v>
      </c>
      <c r="AI42" s="20" cm="1">
        <f t="array" ref="AI42">_xlfn.IFS(L42=1,10,
L42=2,9,
L42=3,8,
L42=4,7,
L42=5,6,
L42=6,5,
L42=7,4,
L42=8,3,
L42=9,2,
L42=10,1)</f>
        <v>6</v>
      </c>
      <c r="AJ42" s="20" cm="1">
        <f t="array" ref="AJ42">_xlfn.IFS(M42=1,10,
M42=2,9,
M42=3,8,
M42=4,7,
M42=5,6,
M42=6,5,
M42=7,4,
M42=8,3,
M42=9,2,
M42=10,1)</f>
        <v>4</v>
      </c>
      <c r="AK42" s="20" cm="1">
        <f t="array" ref="AK42">_xlfn.IFS(N42=1,10,
N42=2,9,
N42=3,8,
N42=4,7,
N42=5,6,
N42=6,5,
N42=7,4,
N42=8,3,
N42=9,2,
N42=10,1)</f>
        <v>1</v>
      </c>
      <c r="AL42" s="20" cm="1">
        <f t="array" ref="AL42">_xlfn.IFS(O42=1,10,
O42=2,9,
O42=3,8,
O42=4,7,
O42=5,6,
O42=6,5,
O42=7,4,
O42=8,3,
O42=9,2,
O42=10,1)</f>
        <v>2</v>
      </c>
      <c r="AM42" s="20" cm="1">
        <f t="array" ref="AM42">_xlfn.IFS(P42=1,10,
P42=2,9,
P42=3,8,
P42=4,7,
P42=5,6,
P42=6,5,
P42=7,4,
P42=8,3,
P42=9,2,
P42=10,1)</f>
        <v>5</v>
      </c>
      <c r="AN42" s="20" cm="1">
        <f t="array" ref="AN42">_xlfn.IFS(Q42=1,10,
Q42=2,9,
Q42=3,8,
Q42=4,7,
Q42=5,6,
Q42=6,5,
Q42=7,4,
Q42=8,3,
Q42=9,2,
Q42=10,1)</f>
        <v>9</v>
      </c>
      <c r="AO42" s="20" cm="1">
        <f t="array" ref="AO42">_xlfn.IFS(R42=1,10,
R42=2,9,
R42=3,8,
R42=4,7,
R42=5,6,
R42=6,5,
R42=7,4,
R42=8,3,
R42=9,2,
R42=10,1)</f>
        <v>8</v>
      </c>
      <c r="AP42" s="20" cm="1">
        <f t="array" ref="AP42">_xlfn.IFS(S42=1,10,
S42=2,9,
S42=3,8,
S42=4,7,
S42=5,6,
S42=6,5,
S42=7,4,
S42=8,3,
S42=9,2,
S42=10,1)</f>
        <v>3</v>
      </c>
      <c r="AQ42" s="20" cm="1">
        <f t="array" ref="AQ42">_xlfn.IFS(T42=1,10,
T42=2,9,
T42=3,8,
T42=4,7,
T42=5,6,
T42=6,5,
T42=7,4,
T42=8,3,
T42=9,2,
T42=10,1)</f>
        <v>7</v>
      </c>
      <c r="AR42" s="21" cm="1">
        <f t="array" ref="AR42">_xlfn.IFS(U42=1,10,
U42=2,9,
U42=3,8,
U42=4,7,
U42=5,6,
U42=6,5,
U42=7,4,
U42=8,3,
U42=9,2,
U42=10,1)</f>
        <v>10</v>
      </c>
      <c r="AS42" t="str">
        <f t="shared" si="7"/>
        <v>103</v>
      </c>
      <c r="AU42" t="str">
        <f t="shared" si="1"/>
        <v>101 6</v>
      </c>
      <c r="AV42">
        <v>5</v>
      </c>
    </row>
    <row r="43" spans="5:48" x14ac:dyDescent="0.3">
      <c r="E43" s="4">
        <v>10</v>
      </c>
      <c r="F43">
        <f t="shared" si="2"/>
        <v>4</v>
      </c>
      <c r="G43" s="5" t="str">
        <f t="shared" si="3"/>
        <v>104</v>
      </c>
      <c r="H43" s="4">
        <v>4</v>
      </c>
      <c r="I43">
        <v>7</v>
      </c>
      <c r="J43">
        <v>3</v>
      </c>
      <c r="K43">
        <v>9</v>
      </c>
      <c r="L43">
        <v>6</v>
      </c>
      <c r="M43">
        <v>2</v>
      </c>
      <c r="N43">
        <v>8</v>
      </c>
      <c r="O43">
        <v>10</v>
      </c>
      <c r="P43">
        <v>1</v>
      </c>
      <c r="Q43">
        <v>5</v>
      </c>
      <c r="R43">
        <v>4</v>
      </c>
      <c r="S43">
        <v>7</v>
      </c>
      <c r="T43">
        <v>3</v>
      </c>
      <c r="U43" s="5">
        <v>9</v>
      </c>
      <c r="V43" t="str">
        <f t="shared" si="4"/>
        <v>104</v>
      </c>
      <c r="X43" t="str">
        <f t="shared" si="0"/>
        <v>101 6</v>
      </c>
      <c r="Y43">
        <v>6</v>
      </c>
      <c r="AB43" s="4">
        <v>10</v>
      </c>
      <c r="AC43">
        <f t="shared" si="5"/>
        <v>4</v>
      </c>
      <c r="AD43" s="5" t="str">
        <f t="shared" si="6"/>
        <v>104</v>
      </c>
      <c r="AE43" s="19" cm="1">
        <f t="array" ref="AE43">_xlfn.IFS(H43=1,10,
H43=2,9,
H43=3,8,
H43=4,7,
H43=5,6,
H43=6,5,
H43=7,4,
H43=8,3,
H43=9,2,
H43=10,1)</f>
        <v>7</v>
      </c>
      <c r="AF43" s="20" cm="1">
        <f t="array" ref="AF43">_xlfn.IFS(I43=1,10,
I43=2,9,
I43=3,8,
I43=4,7,
I43=5,6,
I43=6,5,
I43=7,4,
I43=8,3,
I43=9,2,
I43=10,1)</f>
        <v>4</v>
      </c>
      <c r="AG43" s="20" cm="1">
        <f t="array" ref="AG43">_xlfn.IFS(J43=1,10,
J43=2,9,
J43=3,8,
J43=4,7,
J43=5,6,
J43=6,5,
J43=7,4,
J43=8,3,
J43=9,2,
J43=10,1)</f>
        <v>8</v>
      </c>
      <c r="AH43" s="20" cm="1">
        <f t="array" ref="AH43">_xlfn.IFS(K43=1,10,
K43=2,9,
K43=3,8,
K43=4,7,
K43=5,6,
K43=6,5,
K43=7,4,
K43=8,3,
K43=9,2,
K43=10,1)</f>
        <v>2</v>
      </c>
      <c r="AI43" s="20" cm="1">
        <f t="array" ref="AI43">_xlfn.IFS(L43=1,10,
L43=2,9,
L43=3,8,
L43=4,7,
L43=5,6,
L43=6,5,
L43=7,4,
L43=8,3,
L43=9,2,
L43=10,1)</f>
        <v>5</v>
      </c>
      <c r="AJ43" s="20" cm="1">
        <f t="array" ref="AJ43">_xlfn.IFS(M43=1,10,
M43=2,9,
M43=3,8,
M43=4,7,
M43=5,6,
M43=6,5,
M43=7,4,
M43=8,3,
M43=9,2,
M43=10,1)</f>
        <v>9</v>
      </c>
      <c r="AK43" s="20" cm="1">
        <f t="array" ref="AK43">_xlfn.IFS(N43=1,10,
N43=2,9,
N43=3,8,
N43=4,7,
N43=5,6,
N43=6,5,
N43=7,4,
N43=8,3,
N43=9,2,
N43=10,1)</f>
        <v>3</v>
      </c>
      <c r="AL43" s="20" cm="1">
        <f t="array" ref="AL43">_xlfn.IFS(O43=1,10,
O43=2,9,
O43=3,8,
O43=4,7,
O43=5,6,
O43=6,5,
O43=7,4,
O43=8,3,
O43=9,2,
O43=10,1)</f>
        <v>1</v>
      </c>
      <c r="AM43" s="20" cm="1">
        <f t="array" ref="AM43">_xlfn.IFS(P43=1,10,
P43=2,9,
P43=3,8,
P43=4,7,
P43=5,6,
P43=6,5,
P43=7,4,
P43=8,3,
P43=9,2,
P43=10,1)</f>
        <v>10</v>
      </c>
      <c r="AN43" s="20" cm="1">
        <f t="array" ref="AN43">_xlfn.IFS(Q43=1,10,
Q43=2,9,
Q43=3,8,
Q43=4,7,
Q43=5,6,
Q43=6,5,
Q43=7,4,
Q43=8,3,
Q43=9,2,
Q43=10,1)</f>
        <v>6</v>
      </c>
      <c r="AO43" s="20" cm="1">
        <f t="array" ref="AO43">_xlfn.IFS(R43=1,10,
R43=2,9,
R43=3,8,
R43=4,7,
R43=5,6,
R43=6,5,
R43=7,4,
R43=8,3,
R43=9,2,
R43=10,1)</f>
        <v>7</v>
      </c>
      <c r="AP43" s="20" cm="1">
        <f t="array" ref="AP43">_xlfn.IFS(S43=1,10,
S43=2,9,
S43=3,8,
S43=4,7,
S43=5,6,
S43=6,5,
S43=7,4,
S43=8,3,
S43=9,2,
S43=10,1)</f>
        <v>4</v>
      </c>
      <c r="AQ43" s="20" cm="1">
        <f t="array" ref="AQ43">_xlfn.IFS(T43=1,10,
T43=2,9,
T43=3,8,
T43=4,7,
T43=5,6,
T43=6,5,
T43=7,4,
T43=8,3,
T43=9,2,
T43=10,1)</f>
        <v>8</v>
      </c>
      <c r="AR43" s="21" cm="1">
        <f t="array" ref="AR43">_xlfn.IFS(U43=1,10,
U43=2,9,
U43=3,8,
U43=4,7,
U43=5,6,
U43=6,5,
U43=7,4,
U43=8,3,
U43=9,2,
U43=10,1)</f>
        <v>2</v>
      </c>
      <c r="AS43" t="str">
        <f t="shared" si="7"/>
        <v>104</v>
      </c>
      <c r="AU43" t="str">
        <f t="shared" si="1"/>
        <v>101 5</v>
      </c>
      <c r="AV43">
        <v>6</v>
      </c>
    </row>
    <row r="44" spans="5:48" x14ac:dyDescent="0.3">
      <c r="E44" s="4">
        <v>10</v>
      </c>
      <c r="F44">
        <f t="shared" si="2"/>
        <v>5</v>
      </c>
      <c r="G44" s="5" t="str">
        <f t="shared" si="3"/>
        <v>105</v>
      </c>
      <c r="H44" s="4">
        <v>5</v>
      </c>
      <c r="I44">
        <v>1</v>
      </c>
      <c r="J44">
        <v>10</v>
      </c>
      <c r="K44">
        <v>7</v>
      </c>
      <c r="L44">
        <v>3</v>
      </c>
      <c r="M44">
        <v>9</v>
      </c>
      <c r="N44">
        <v>6</v>
      </c>
      <c r="O44">
        <v>2</v>
      </c>
      <c r="P44">
        <v>8</v>
      </c>
      <c r="Q44">
        <v>4</v>
      </c>
      <c r="R44">
        <v>5</v>
      </c>
      <c r="S44">
        <v>1</v>
      </c>
      <c r="T44">
        <v>10</v>
      </c>
      <c r="U44" s="5">
        <v>7</v>
      </c>
      <c r="V44" t="str">
        <f t="shared" si="4"/>
        <v>105</v>
      </c>
      <c r="X44" t="str">
        <f t="shared" si="0"/>
        <v>101 7</v>
      </c>
      <c r="Y44">
        <v>7</v>
      </c>
      <c r="AB44" s="4">
        <v>10</v>
      </c>
      <c r="AC44">
        <f t="shared" si="5"/>
        <v>5</v>
      </c>
      <c r="AD44" s="5" t="str">
        <f t="shared" si="6"/>
        <v>105</v>
      </c>
      <c r="AE44" s="19" cm="1">
        <f t="array" ref="AE44">_xlfn.IFS(H44=1,10,
H44=2,9,
H44=3,8,
H44=4,7,
H44=5,6,
H44=6,5,
H44=7,4,
H44=8,3,
H44=9,2,
H44=10,1)</f>
        <v>6</v>
      </c>
      <c r="AF44" s="20" cm="1">
        <f t="array" ref="AF44">_xlfn.IFS(I44=1,10,
I44=2,9,
I44=3,8,
I44=4,7,
I44=5,6,
I44=6,5,
I44=7,4,
I44=8,3,
I44=9,2,
I44=10,1)</f>
        <v>10</v>
      </c>
      <c r="AG44" s="20" cm="1">
        <f t="array" ref="AG44">_xlfn.IFS(J44=1,10,
J44=2,9,
J44=3,8,
J44=4,7,
J44=5,6,
J44=6,5,
J44=7,4,
J44=8,3,
J44=9,2,
J44=10,1)</f>
        <v>1</v>
      </c>
      <c r="AH44" s="20" cm="1">
        <f t="array" ref="AH44">_xlfn.IFS(K44=1,10,
K44=2,9,
K44=3,8,
K44=4,7,
K44=5,6,
K44=6,5,
K44=7,4,
K44=8,3,
K44=9,2,
K44=10,1)</f>
        <v>4</v>
      </c>
      <c r="AI44" s="20" cm="1">
        <f t="array" ref="AI44">_xlfn.IFS(L44=1,10,
L44=2,9,
L44=3,8,
L44=4,7,
L44=5,6,
L44=6,5,
L44=7,4,
L44=8,3,
L44=9,2,
L44=10,1)</f>
        <v>8</v>
      </c>
      <c r="AJ44" s="20" cm="1">
        <f t="array" ref="AJ44">_xlfn.IFS(M44=1,10,
M44=2,9,
M44=3,8,
M44=4,7,
M44=5,6,
M44=6,5,
M44=7,4,
M44=8,3,
M44=9,2,
M44=10,1)</f>
        <v>2</v>
      </c>
      <c r="AK44" s="20" cm="1">
        <f t="array" ref="AK44">_xlfn.IFS(N44=1,10,
N44=2,9,
N44=3,8,
N44=4,7,
N44=5,6,
N44=6,5,
N44=7,4,
N44=8,3,
N44=9,2,
N44=10,1)</f>
        <v>5</v>
      </c>
      <c r="AL44" s="20" cm="1">
        <f t="array" ref="AL44">_xlfn.IFS(O44=1,10,
O44=2,9,
O44=3,8,
O44=4,7,
O44=5,6,
O44=6,5,
O44=7,4,
O44=8,3,
O44=9,2,
O44=10,1)</f>
        <v>9</v>
      </c>
      <c r="AM44" s="20" cm="1">
        <f t="array" ref="AM44">_xlfn.IFS(P44=1,10,
P44=2,9,
P44=3,8,
P44=4,7,
P44=5,6,
P44=6,5,
P44=7,4,
P44=8,3,
P44=9,2,
P44=10,1)</f>
        <v>3</v>
      </c>
      <c r="AN44" s="20" cm="1">
        <f t="array" ref="AN44">_xlfn.IFS(Q44=1,10,
Q44=2,9,
Q44=3,8,
Q44=4,7,
Q44=5,6,
Q44=6,5,
Q44=7,4,
Q44=8,3,
Q44=9,2,
Q44=10,1)</f>
        <v>7</v>
      </c>
      <c r="AO44" s="20" cm="1">
        <f t="array" ref="AO44">_xlfn.IFS(R44=1,10,
R44=2,9,
R44=3,8,
R44=4,7,
R44=5,6,
R44=6,5,
R44=7,4,
R44=8,3,
R44=9,2,
R44=10,1)</f>
        <v>6</v>
      </c>
      <c r="AP44" s="20" cm="1">
        <f t="array" ref="AP44">_xlfn.IFS(S44=1,10,
S44=2,9,
S44=3,8,
S44=4,7,
S44=5,6,
S44=6,5,
S44=7,4,
S44=8,3,
S44=9,2,
S44=10,1)</f>
        <v>10</v>
      </c>
      <c r="AQ44" s="20" cm="1">
        <f t="array" ref="AQ44">_xlfn.IFS(T44=1,10,
T44=2,9,
T44=3,8,
T44=4,7,
T44=5,6,
T44=6,5,
T44=7,4,
T44=8,3,
T44=9,2,
T44=10,1)</f>
        <v>1</v>
      </c>
      <c r="AR44" s="21" cm="1">
        <f t="array" ref="AR44">_xlfn.IFS(U44=1,10,
U44=2,9,
U44=3,8,
U44=4,7,
U44=5,6,
U44=6,5,
U44=7,4,
U44=8,3,
U44=9,2,
U44=10,1)</f>
        <v>4</v>
      </c>
      <c r="AS44" t="str">
        <f t="shared" si="7"/>
        <v>105</v>
      </c>
      <c r="AU44" t="str">
        <f t="shared" si="1"/>
        <v>101 4</v>
      </c>
      <c r="AV44">
        <v>7</v>
      </c>
    </row>
    <row r="45" spans="5:48" x14ac:dyDescent="0.3">
      <c r="E45" s="4">
        <v>10</v>
      </c>
      <c r="F45">
        <f t="shared" si="2"/>
        <v>6</v>
      </c>
      <c r="G45" s="5" t="str">
        <f t="shared" si="3"/>
        <v>106</v>
      </c>
      <c r="H45" s="4">
        <v>6</v>
      </c>
      <c r="I45">
        <v>10</v>
      </c>
      <c r="J45">
        <v>2</v>
      </c>
      <c r="K45">
        <v>8</v>
      </c>
      <c r="L45">
        <v>4</v>
      </c>
      <c r="M45">
        <v>1</v>
      </c>
      <c r="N45">
        <v>5</v>
      </c>
      <c r="O45">
        <v>7</v>
      </c>
      <c r="P45">
        <v>3</v>
      </c>
      <c r="Q45">
        <v>9</v>
      </c>
      <c r="R45">
        <v>6</v>
      </c>
      <c r="S45">
        <v>10</v>
      </c>
      <c r="T45">
        <v>2</v>
      </c>
      <c r="U45" s="5">
        <v>8</v>
      </c>
      <c r="V45" t="str">
        <f t="shared" si="4"/>
        <v>106</v>
      </c>
      <c r="X45" t="str">
        <f t="shared" si="0"/>
        <v>101 8</v>
      </c>
      <c r="Y45">
        <v>8</v>
      </c>
      <c r="AB45" s="4">
        <v>10</v>
      </c>
      <c r="AC45">
        <f t="shared" si="5"/>
        <v>6</v>
      </c>
      <c r="AD45" s="5" t="str">
        <f t="shared" si="6"/>
        <v>106</v>
      </c>
      <c r="AE45" s="19" cm="1">
        <f t="array" ref="AE45">_xlfn.IFS(H45=1,10,
H45=2,9,
H45=3,8,
H45=4,7,
H45=5,6,
H45=6,5,
H45=7,4,
H45=8,3,
H45=9,2,
H45=10,1)</f>
        <v>5</v>
      </c>
      <c r="AF45" s="20" cm="1">
        <f t="array" ref="AF45">_xlfn.IFS(I45=1,10,
I45=2,9,
I45=3,8,
I45=4,7,
I45=5,6,
I45=6,5,
I45=7,4,
I45=8,3,
I45=9,2,
I45=10,1)</f>
        <v>1</v>
      </c>
      <c r="AG45" s="20" cm="1">
        <f t="array" ref="AG45">_xlfn.IFS(J45=1,10,
J45=2,9,
J45=3,8,
J45=4,7,
J45=5,6,
J45=6,5,
J45=7,4,
J45=8,3,
J45=9,2,
J45=10,1)</f>
        <v>9</v>
      </c>
      <c r="AH45" s="20" cm="1">
        <f t="array" ref="AH45">_xlfn.IFS(K45=1,10,
K45=2,9,
K45=3,8,
K45=4,7,
K45=5,6,
K45=6,5,
K45=7,4,
K45=8,3,
K45=9,2,
K45=10,1)</f>
        <v>3</v>
      </c>
      <c r="AI45" s="20" cm="1">
        <f t="array" ref="AI45">_xlfn.IFS(L45=1,10,
L45=2,9,
L45=3,8,
L45=4,7,
L45=5,6,
L45=6,5,
L45=7,4,
L45=8,3,
L45=9,2,
L45=10,1)</f>
        <v>7</v>
      </c>
      <c r="AJ45" s="20" cm="1">
        <f t="array" ref="AJ45">_xlfn.IFS(M45=1,10,
M45=2,9,
M45=3,8,
M45=4,7,
M45=5,6,
M45=6,5,
M45=7,4,
M45=8,3,
M45=9,2,
M45=10,1)</f>
        <v>10</v>
      </c>
      <c r="AK45" s="20" cm="1">
        <f t="array" ref="AK45">_xlfn.IFS(N45=1,10,
N45=2,9,
N45=3,8,
N45=4,7,
N45=5,6,
N45=6,5,
N45=7,4,
N45=8,3,
N45=9,2,
N45=10,1)</f>
        <v>6</v>
      </c>
      <c r="AL45" s="20" cm="1">
        <f t="array" ref="AL45">_xlfn.IFS(O45=1,10,
O45=2,9,
O45=3,8,
O45=4,7,
O45=5,6,
O45=6,5,
O45=7,4,
O45=8,3,
O45=9,2,
O45=10,1)</f>
        <v>4</v>
      </c>
      <c r="AM45" s="20" cm="1">
        <f t="array" ref="AM45">_xlfn.IFS(P45=1,10,
P45=2,9,
P45=3,8,
P45=4,7,
P45=5,6,
P45=6,5,
P45=7,4,
P45=8,3,
P45=9,2,
P45=10,1)</f>
        <v>8</v>
      </c>
      <c r="AN45" s="20" cm="1">
        <f t="array" ref="AN45">_xlfn.IFS(Q45=1,10,
Q45=2,9,
Q45=3,8,
Q45=4,7,
Q45=5,6,
Q45=6,5,
Q45=7,4,
Q45=8,3,
Q45=9,2,
Q45=10,1)</f>
        <v>2</v>
      </c>
      <c r="AO45" s="20" cm="1">
        <f t="array" ref="AO45">_xlfn.IFS(R45=1,10,
R45=2,9,
R45=3,8,
R45=4,7,
R45=5,6,
R45=6,5,
R45=7,4,
R45=8,3,
R45=9,2,
R45=10,1)</f>
        <v>5</v>
      </c>
      <c r="AP45" s="20" cm="1">
        <f t="array" ref="AP45">_xlfn.IFS(S45=1,10,
S45=2,9,
S45=3,8,
S45=4,7,
S45=5,6,
S45=6,5,
S45=7,4,
S45=8,3,
S45=9,2,
S45=10,1)</f>
        <v>1</v>
      </c>
      <c r="AQ45" s="20" cm="1">
        <f t="array" ref="AQ45">_xlfn.IFS(T45=1,10,
T45=2,9,
T45=3,8,
T45=4,7,
T45=5,6,
T45=6,5,
T45=7,4,
T45=8,3,
T45=9,2,
T45=10,1)</f>
        <v>9</v>
      </c>
      <c r="AR45" s="21" cm="1">
        <f t="array" ref="AR45">_xlfn.IFS(U45=1,10,
U45=2,9,
U45=3,8,
U45=4,7,
U45=5,6,
U45=6,5,
U45=7,4,
U45=8,3,
U45=9,2,
U45=10,1)</f>
        <v>3</v>
      </c>
      <c r="AS45" t="str">
        <f t="shared" si="7"/>
        <v>106</v>
      </c>
      <c r="AU45" t="str">
        <f t="shared" si="1"/>
        <v>101 3</v>
      </c>
      <c r="AV45">
        <v>8</v>
      </c>
    </row>
    <row r="46" spans="5:48" x14ac:dyDescent="0.3">
      <c r="E46" s="4">
        <v>10</v>
      </c>
      <c r="F46">
        <f t="shared" si="2"/>
        <v>7</v>
      </c>
      <c r="G46" s="5" t="str">
        <f t="shared" si="3"/>
        <v>107</v>
      </c>
      <c r="H46" s="4">
        <v>7</v>
      </c>
      <c r="I46">
        <v>4</v>
      </c>
      <c r="J46">
        <v>1</v>
      </c>
      <c r="K46">
        <v>5</v>
      </c>
      <c r="L46">
        <v>10</v>
      </c>
      <c r="M46">
        <v>3</v>
      </c>
      <c r="N46">
        <v>9</v>
      </c>
      <c r="O46">
        <v>6</v>
      </c>
      <c r="P46">
        <v>2</v>
      </c>
      <c r="Q46">
        <v>8</v>
      </c>
      <c r="R46">
        <v>7</v>
      </c>
      <c r="S46">
        <v>4</v>
      </c>
      <c r="T46">
        <v>1</v>
      </c>
      <c r="U46" s="5">
        <v>5</v>
      </c>
      <c r="V46" t="str">
        <f t="shared" si="4"/>
        <v>107</v>
      </c>
      <c r="X46" t="str">
        <f t="shared" si="0"/>
        <v>101 9</v>
      </c>
      <c r="Y46">
        <v>9</v>
      </c>
      <c r="AB46" s="4">
        <v>10</v>
      </c>
      <c r="AC46">
        <f t="shared" si="5"/>
        <v>7</v>
      </c>
      <c r="AD46" s="5" t="str">
        <f t="shared" si="6"/>
        <v>107</v>
      </c>
      <c r="AE46" s="19" cm="1">
        <f t="array" ref="AE46">_xlfn.IFS(H46=1,10,
H46=2,9,
H46=3,8,
H46=4,7,
H46=5,6,
H46=6,5,
H46=7,4,
H46=8,3,
H46=9,2,
H46=10,1)</f>
        <v>4</v>
      </c>
      <c r="AF46" s="20" cm="1">
        <f t="array" ref="AF46">_xlfn.IFS(I46=1,10,
I46=2,9,
I46=3,8,
I46=4,7,
I46=5,6,
I46=6,5,
I46=7,4,
I46=8,3,
I46=9,2,
I46=10,1)</f>
        <v>7</v>
      </c>
      <c r="AG46" s="20" cm="1">
        <f t="array" ref="AG46">_xlfn.IFS(J46=1,10,
J46=2,9,
J46=3,8,
J46=4,7,
J46=5,6,
J46=6,5,
J46=7,4,
J46=8,3,
J46=9,2,
J46=10,1)</f>
        <v>10</v>
      </c>
      <c r="AH46" s="20" cm="1">
        <f t="array" ref="AH46">_xlfn.IFS(K46=1,10,
K46=2,9,
K46=3,8,
K46=4,7,
K46=5,6,
K46=6,5,
K46=7,4,
K46=8,3,
K46=9,2,
K46=10,1)</f>
        <v>6</v>
      </c>
      <c r="AI46" s="20" cm="1">
        <f t="array" ref="AI46">_xlfn.IFS(L46=1,10,
L46=2,9,
L46=3,8,
L46=4,7,
L46=5,6,
L46=6,5,
L46=7,4,
L46=8,3,
L46=9,2,
L46=10,1)</f>
        <v>1</v>
      </c>
      <c r="AJ46" s="20" cm="1">
        <f t="array" ref="AJ46">_xlfn.IFS(M46=1,10,
M46=2,9,
M46=3,8,
M46=4,7,
M46=5,6,
M46=6,5,
M46=7,4,
M46=8,3,
M46=9,2,
M46=10,1)</f>
        <v>8</v>
      </c>
      <c r="AK46" s="20" cm="1">
        <f t="array" ref="AK46">_xlfn.IFS(N46=1,10,
N46=2,9,
N46=3,8,
N46=4,7,
N46=5,6,
N46=6,5,
N46=7,4,
N46=8,3,
N46=9,2,
N46=10,1)</f>
        <v>2</v>
      </c>
      <c r="AL46" s="20" cm="1">
        <f t="array" ref="AL46">_xlfn.IFS(O46=1,10,
O46=2,9,
O46=3,8,
O46=4,7,
O46=5,6,
O46=6,5,
O46=7,4,
O46=8,3,
O46=9,2,
O46=10,1)</f>
        <v>5</v>
      </c>
      <c r="AM46" s="20" cm="1">
        <f t="array" ref="AM46">_xlfn.IFS(P46=1,10,
P46=2,9,
P46=3,8,
P46=4,7,
P46=5,6,
P46=6,5,
P46=7,4,
P46=8,3,
P46=9,2,
P46=10,1)</f>
        <v>9</v>
      </c>
      <c r="AN46" s="20" cm="1">
        <f t="array" ref="AN46">_xlfn.IFS(Q46=1,10,
Q46=2,9,
Q46=3,8,
Q46=4,7,
Q46=5,6,
Q46=6,5,
Q46=7,4,
Q46=8,3,
Q46=9,2,
Q46=10,1)</f>
        <v>3</v>
      </c>
      <c r="AO46" s="20" cm="1">
        <f t="array" ref="AO46">_xlfn.IFS(R46=1,10,
R46=2,9,
R46=3,8,
R46=4,7,
R46=5,6,
R46=6,5,
R46=7,4,
R46=8,3,
R46=9,2,
R46=10,1)</f>
        <v>4</v>
      </c>
      <c r="AP46" s="20" cm="1">
        <f t="array" ref="AP46">_xlfn.IFS(S46=1,10,
S46=2,9,
S46=3,8,
S46=4,7,
S46=5,6,
S46=6,5,
S46=7,4,
S46=8,3,
S46=9,2,
S46=10,1)</f>
        <v>7</v>
      </c>
      <c r="AQ46" s="20" cm="1">
        <f t="array" ref="AQ46">_xlfn.IFS(T46=1,10,
T46=2,9,
T46=3,8,
T46=4,7,
T46=5,6,
T46=6,5,
T46=7,4,
T46=8,3,
T46=9,2,
T46=10,1)</f>
        <v>10</v>
      </c>
      <c r="AR46" s="21" cm="1">
        <f t="array" ref="AR46">_xlfn.IFS(U46=1,10,
U46=2,9,
U46=3,8,
U46=4,7,
U46=5,6,
U46=6,5,
U46=7,4,
U46=8,3,
U46=9,2,
U46=10,1)</f>
        <v>6</v>
      </c>
      <c r="AS46" t="str">
        <f t="shared" si="7"/>
        <v>107</v>
      </c>
      <c r="AU46" t="str">
        <f t="shared" si="1"/>
        <v>101 2</v>
      </c>
      <c r="AV46">
        <v>9</v>
      </c>
    </row>
    <row r="47" spans="5:48" x14ac:dyDescent="0.3">
      <c r="E47" s="4">
        <v>10</v>
      </c>
      <c r="F47">
        <f t="shared" si="2"/>
        <v>8</v>
      </c>
      <c r="G47" s="5" t="str">
        <f t="shared" si="3"/>
        <v>108</v>
      </c>
      <c r="H47" s="4">
        <v>8</v>
      </c>
      <c r="I47">
        <v>3</v>
      </c>
      <c r="J47">
        <v>9</v>
      </c>
      <c r="K47">
        <v>6</v>
      </c>
      <c r="L47">
        <v>2</v>
      </c>
      <c r="M47">
        <v>10</v>
      </c>
      <c r="N47">
        <v>4</v>
      </c>
      <c r="O47">
        <v>1</v>
      </c>
      <c r="P47">
        <v>5</v>
      </c>
      <c r="Q47">
        <v>7</v>
      </c>
      <c r="R47">
        <v>8</v>
      </c>
      <c r="S47">
        <v>3</v>
      </c>
      <c r="T47">
        <v>9</v>
      </c>
      <c r="U47" s="5">
        <v>6</v>
      </c>
      <c r="V47" t="str">
        <f t="shared" si="4"/>
        <v>108</v>
      </c>
      <c r="X47" t="str">
        <f t="shared" si="0"/>
        <v>101 10</v>
      </c>
      <c r="Y47">
        <v>10</v>
      </c>
      <c r="AB47" s="4">
        <v>10</v>
      </c>
      <c r="AC47">
        <f t="shared" si="5"/>
        <v>8</v>
      </c>
      <c r="AD47" s="5" t="str">
        <f t="shared" si="6"/>
        <v>108</v>
      </c>
      <c r="AE47" s="19" cm="1">
        <f t="array" ref="AE47">_xlfn.IFS(H47=1,10,
H47=2,9,
H47=3,8,
H47=4,7,
H47=5,6,
H47=6,5,
H47=7,4,
H47=8,3,
H47=9,2,
H47=10,1)</f>
        <v>3</v>
      </c>
      <c r="AF47" s="20" cm="1">
        <f t="array" ref="AF47">_xlfn.IFS(I47=1,10,
I47=2,9,
I47=3,8,
I47=4,7,
I47=5,6,
I47=6,5,
I47=7,4,
I47=8,3,
I47=9,2,
I47=10,1)</f>
        <v>8</v>
      </c>
      <c r="AG47" s="20" cm="1">
        <f t="array" ref="AG47">_xlfn.IFS(J47=1,10,
J47=2,9,
J47=3,8,
J47=4,7,
J47=5,6,
J47=6,5,
J47=7,4,
J47=8,3,
J47=9,2,
J47=10,1)</f>
        <v>2</v>
      </c>
      <c r="AH47" s="20" cm="1">
        <f t="array" ref="AH47">_xlfn.IFS(K47=1,10,
K47=2,9,
K47=3,8,
K47=4,7,
K47=5,6,
K47=6,5,
K47=7,4,
K47=8,3,
K47=9,2,
K47=10,1)</f>
        <v>5</v>
      </c>
      <c r="AI47" s="20" cm="1">
        <f t="array" ref="AI47">_xlfn.IFS(L47=1,10,
L47=2,9,
L47=3,8,
L47=4,7,
L47=5,6,
L47=6,5,
L47=7,4,
L47=8,3,
L47=9,2,
L47=10,1)</f>
        <v>9</v>
      </c>
      <c r="AJ47" s="20" cm="1">
        <f t="array" ref="AJ47">_xlfn.IFS(M47=1,10,
M47=2,9,
M47=3,8,
M47=4,7,
M47=5,6,
M47=6,5,
M47=7,4,
M47=8,3,
M47=9,2,
M47=10,1)</f>
        <v>1</v>
      </c>
      <c r="AK47" s="20" cm="1">
        <f t="array" ref="AK47">_xlfn.IFS(N47=1,10,
N47=2,9,
N47=3,8,
N47=4,7,
N47=5,6,
N47=6,5,
N47=7,4,
N47=8,3,
N47=9,2,
N47=10,1)</f>
        <v>7</v>
      </c>
      <c r="AL47" s="20" cm="1">
        <f t="array" ref="AL47">_xlfn.IFS(O47=1,10,
O47=2,9,
O47=3,8,
O47=4,7,
O47=5,6,
O47=6,5,
O47=7,4,
O47=8,3,
O47=9,2,
O47=10,1)</f>
        <v>10</v>
      </c>
      <c r="AM47" s="20" cm="1">
        <f t="array" ref="AM47">_xlfn.IFS(P47=1,10,
P47=2,9,
P47=3,8,
P47=4,7,
P47=5,6,
P47=6,5,
P47=7,4,
P47=8,3,
P47=9,2,
P47=10,1)</f>
        <v>6</v>
      </c>
      <c r="AN47" s="20" cm="1">
        <f t="array" ref="AN47">_xlfn.IFS(Q47=1,10,
Q47=2,9,
Q47=3,8,
Q47=4,7,
Q47=5,6,
Q47=6,5,
Q47=7,4,
Q47=8,3,
Q47=9,2,
Q47=10,1)</f>
        <v>4</v>
      </c>
      <c r="AO47" s="20" cm="1">
        <f t="array" ref="AO47">_xlfn.IFS(R47=1,10,
R47=2,9,
R47=3,8,
R47=4,7,
R47=5,6,
R47=6,5,
R47=7,4,
R47=8,3,
R47=9,2,
R47=10,1)</f>
        <v>3</v>
      </c>
      <c r="AP47" s="20" cm="1">
        <f t="array" ref="AP47">_xlfn.IFS(S47=1,10,
S47=2,9,
S47=3,8,
S47=4,7,
S47=5,6,
S47=6,5,
S47=7,4,
S47=8,3,
S47=9,2,
S47=10,1)</f>
        <v>8</v>
      </c>
      <c r="AQ47" s="20" cm="1">
        <f t="array" ref="AQ47">_xlfn.IFS(T47=1,10,
T47=2,9,
T47=3,8,
T47=4,7,
T47=5,6,
T47=6,5,
T47=7,4,
T47=8,3,
T47=9,2,
T47=10,1)</f>
        <v>2</v>
      </c>
      <c r="AR47" s="21" cm="1">
        <f t="array" ref="AR47">_xlfn.IFS(U47=1,10,
U47=2,9,
U47=3,8,
U47=4,7,
U47=5,6,
U47=6,5,
U47=7,4,
U47=8,3,
U47=9,2,
U47=10,1)</f>
        <v>5</v>
      </c>
      <c r="AS47" t="str">
        <f t="shared" si="7"/>
        <v>108</v>
      </c>
      <c r="AU47" t="str">
        <f t="shared" si="1"/>
        <v>101 1</v>
      </c>
      <c r="AV47">
        <v>10</v>
      </c>
    </row>
    <row r="48" spans="5:48" x14ac:dyDescent="0.3">
      <c r="E48" s="4">
        <v>10</v>
      </c>
      <c r="F48">
        <f t="shared" si="2"/>
        <v>9</v>
      </c>
      <c r="G48" s="5" t="str">
        <f t="shared" si="3"/>
        <v>109</v>
      </c>
      <c r="H48" s="4">
        <v>9</v>
      </c>
      <c r="I48">
        <v>2</v>
      </c>
      <c r="J48">
        <v>8</v>
      </c>
      <c r="K48">
        <v>4</v>
      </c>
      <c r="L48">
        <v>1</v>
      </c>
      <c r="M48">
        <v>5</v>
      </c>
      <c r="N48">
        <v>7</v>
      </c>
      <c r="O48">
        <v>3</v>
      </c>
      <c r="P48">
        <v>10</v>
      </c>
      <c r="Q48">
        <v>6</v>
      </c>
      <c r="R48">
        <v>9</v>
      </c>
      <c r="S48">
        <v>2</v>
      </c>
      <c r="T48">
        <v>8</v>
      </c>
      <c r="U48" s="5">
        <v>4</v>
      </c>
      <c r="V48" t="str">
        <f t="shared" si="4"/>
        <v>109</v>
      </c>
      <c r="X48" t="str">
        <f t="shared" si="0"/>
        <v>111 1</v>
      </c>
      <c r="Y48">
        <v>1</v>
      </c>
      <c r="AB48" s="4">
        <v>10</v>
      </c>
      <c r="AC48">
        <f t="shared" si="5"/>
        <v>9</v>
      </c>
      <c r="AD48" s="5" t="str">
        <f t="shared" si="6"/>
        <v>109</v>
      </c>
      <c r="AE48" s="19" cm="1">
        <f t="array" ref="AE48">_xlfn.IFS(H48=1,10,
H48=2,9,
H48=3,8,
H48=4,7,
H48=5,6,
H48=6,5,
H48=7,4,
H48=8,3,
H48=9,2,
H48=10,1)</f>
        <v>2</v>
      </c>
      <c r="AF48" s="20" cm="1">
        <f t="array" ref="AF48">_xlfn.IFS(I48=1,10,
I48=2,9,
I48=3,8,
I48=4,7,
I48=5,6,
I48=6,5,
I48=7,4,
I48=8,3,
I48=9,2,
I48=10,1)</f>
        <v>9</v>
      </c>
      <c r="AG48" s="20" cm="1">
        <f t="array" ref="AG48">_xlfn.IFS(J48=1,10,
J48=2,9,
J48=3,8,
J48=4,7,
J48=5,6,
J48=6,5,
J48=7,4,
J48=8,3,
J48=9,2,
J48=10,1)</f>
        <v>3</v>
      </c>
      <c r="AH48" s="20" cm="1">
        <f t="array" ref="AH48">_xlfn.IFS(K48=1,10,
K48=2,9,
K48=3,8,
K48=4,7,
K48=5,6,
K48=6,5,
K48=7,4,
K48=8,3,
K48=9,2,
K48=10,1)</f>
        <v>7</v>
      </c>
      <c r="AI48" s="20" cm="1">
        <f t="array" ref="AI48">_xlfn.IFS(L48=1,10,
L48=2,9,
L48=3,8,
L48=4,7,
L48=5,6,
L48=6,5,
L48=7,4,
L48=8,3,
L48=9,2,
L48=10,1)</f>
        <v>10</v>
      </c>
      <c r="AJ48" s="20" cm="1">
        <f t="array" ref="AJ48">_xlfn.IFS(M48=1,10,
M48=2,9,
M48=3,8,
M48=4,7,
M48=5,6,
M48=6,5,
M48=7,4,
M48=8,3,
M48=9,2,
M48=10,1)</f>
        <v>6</v>
      </c>
      <c r="AK48" s="20" cm="1">
        <f t="array" ref="AK48">_xlfn.IFS(N48=1,10,
N48=2,9,
N48=3,8,
N48=4,7,
N48=5,6,
N48=6,5,
N48=7,4,
N48=8,3,
N48=9,2,
N48=10,1)</f>
        <v>4</v>
      </c>
      <c r="AL48" s="20" cm="1">
        <f t="array" ref="AL48">_xlfn.IFS(O48=1,10,
O48=2,9,
O48=3,8,
O48=4,7,
O48=5,6,
O48=6,5,
O48=7,4,
O48=8,3,
O48=9,2,
O48=10,1)</f>
        <v>8</v>
      </c>
      <c r="AM48" s="20" cm="1">
        <f t="array" ref="AM48">_xlfn.IFS(P48=1,10,
P48=2,9,
P48=3,8,
P48=4,7,
P48=5,6,
P48=6,5,
P48=7,4,
P48=8,3,
P48=9,2,
P48=10,1)</f>
        <v>1</v>
      </c>
      <c r="AN48" s="20" cm="1">
        <f t="array" ref="AN48">_xlfn.IFS(Q48=1,10,
Q48=2,9,
Q48=3,8,
Q48=4,7,
Q48=5,6,
Q48=6,5,
Q48=7,4,
Q48=8,3,
Q48=9,2,
Q48=10,1)</f>
        <v>5</v>
      </c>
      <c r="AO48" s="20" cm="1">
        <f t="array" ref="AO48">_xlfn.IFS(R48=1,10,
R48=2,9,
R48=3,8,
R48=4,7,
R48=5,6,
R48=6,5,
R48=7,4,
R48=8,3,
R48=9,2,
R48=10,1)</f>
        <v>2</v>
      </c>
      <c r="AP48" s="20" cm="1">
        <f t="array" ref="AP48">_xlfn.IFS(S48=1,10,
S48=2,9,
S48=3,8,
S48=4,7,
S48=5,6,
S48=6,5,
S48=7,4,
S48=8,3,
S48=9,2,
S48=10,1)</f>
        <v>9</v>
      </c>
      <c r="AQ48" s="20" cm="1">
        <f t="array" ref="AQ48">_xlfn.IFS(T48=1,10,
T48=2,9,
T48=3,8,
T48=4,7,
T48=5,6,
T48=6,5,
T48=7,4,
T48=8,3,
T48=9,2,
T48=10,1)</f>
        <v>3</v>
      </c>
      <c r="AR48" s="21" cm="1">
        <f t="array" ref="AR48">_xlfn.IFS(U48=1,10,
U48=2,9,
U48=3,8,
U48=4,7,
U48=5,6,
U48=6,5,
U48=7,4,
U48=8,3,
U48=9,2,
U48=10,1)</f>
        <v>7</v>
      </c>
      <c r="AS48" t="str">
        <f t="shared" si="7"/>
        <v>109</v>
      </c>
      <c r="AU48" t="str">
        <f t="shared" si="1"/>
        <v>111 11</v>
      </c>
      <c r="AV48">
        <v>1</v>
      </c>
    </row>
    <row r="49" spans="5:48" ht="15" thickBot="1" x14ac:dyDescent="0.35">
      <c r="E49" s="6">
        <v>10</v>
      </c>
      <c r="F49" s="7">
        <f t="shared" si="2"/>
        <v>10</v>
      </c>
      <c r="G49" s="8" t="str">
        <f t="shared" si="3"/>
        <v>1010</v>
      </c>
      <c r="H49" s="6">
        <v>10</v>
      </c>
      <c r="I49" s="7">
        <v>6</v>
      </c>
      <c r="J49" s="7">
        <v>5</v>
      </c>
      <c r="K49" s="7">
        <v>2</v>
      </c>
      <c r="L49" s="7">
        <v>7</v>
      </c>
      <c r="M49" s="7">
        <v>8</v>
      </c>
      <c r="N49" s="7">
        <v>3</v>
      </c>
      <c r="O49" s="7">
        <v>4</v>
      </c>
      <c r="P49" s="7">
        <v>9</v>
      </c>
      <c r="Q49" s="7">
        <v>1</v>
      </c>
      <c r="R49" s="7">
        <v>10</v>
      </c>
      <c r="S49" s="7">
        <v>6</v>
      </c>
      <c r="T49" s="7">
        <v>5</v>
      </c>
      <c r="U49" s="8">
        <v>2</v>
      </c>
      <c r="V49" t="str">
        <f t="shared" si="4"/>
        <v>1010</v>
      </c>
      <c r="X49" t="str">
        <f t="shared" si="0"/>
        <v>111 2</v>
      </c>
      <c r="Y49">
        <v>2</v>
      </c>
      <c r="AB49" s="6">
        <v>10</v>
      </c>
      <c r="AC49" s="7">
        <f t="shared" si="5"/>
        <v>10</v>
      </c>
      <c r="AD49" s="8" t="str">
        <f t="shared" si="6"/>
        <v>1010</v>
      </c>
      <c r="AE49" s="22" cm="1">
        <f t="array" ref="AE49">_xlfn.IFS(H49=1,10,
H49=2,9,
H49=3,8,
H49=4,7,
H49=5,6,
H49=6,5,
H49=7,4,
H49=8,3,
H49=9,2,
H49=10,1)</f>
        <v>1</v>
      </c>
      <c r="AF49" s="23" cm="1">
        <f t="array" ref="AF49">_xlfn.IFS(I49=1,10,
I49=2,9,
I49=3,8,
I49=4,7,
I49=5,6,
I49=6,5,
I49=7,4,
I49=8,3,
I49=9,2,
I49=10,1)</f>
        <v>5</v>
      </c>
      <c r="AG49" s="23" cm="1">
        <f t="array" ref="AG49">_xlfn.IFS(J49=1,10,
J49=2,9,
J49=3,8,
J49=4,7,
J49=5,6,
J49=6,5,
J49=7,4,
J49=8,3,
J49=9,2,
J49=10,1)</f>
        <v>6</v>
      </c>
      <c r="AH49" s="23" cm="1">
        <f t="array" ref="AH49">_xlfn.IFS(K49=1,10,
K49=2,9,
K49=3,8,
K49=4,7,
K49=5,6,
K49=6,5,
K49=7,4,
K49=8,3,
K49=9,2,
K49=10,1)</f>
        <v>9</v>
      </c>
      <c r="AI49" s="23" cm="1">
        <f t="array" ref="AI49">_xlfn.IFS(L49=1,10,
L49=2,9,
L49=3,8,
L49=4,7,
L49=5,6,
L49=6,5,
L49=7,4,
L49=8,3,
L49=9,2,
L49=10,1)</f>
        <v>4</v>
      </c>
      <c r="AJ49" s="23" cm="1">
        <f t="array" ref="AJ49">_xlfn.IFS(M49=1,10,
M49=2,9,
M49=3,8,
M49=4,7,
M49=5,6,
M49=6,5,
M49=7,4,
M49=8,3,
M49=9,2,
M49=10,1)</f>
        <v>3</v>
      </c>
      <c r="AK49" s="23" cm="1">
        <f t="array" ref="AK49">_xlfn.IFS(N49=1,10,
N49=2,9,
N49=3,8,
N49=4,7,
N49=5,6,
N49=6,5,
N49=7,4,
N49=8,3,
N49=9,2,
N49=10,1)</f>
        <v>8</v>
      </c>
      <c r="AL49" s="23" cm="1">
        <f t="array" ref="AL49">_xlfn.IFS(O49=1,10,
O49=2,9,
O49=3,8,
O49=4,7,
O49=5,6,
O49=6,5,
O49=7,4,
O49=8,3,
O49=9,2,
O49=10,1)</f>
        <v>7</v>
      </c>
      <c r="AM49" s="23" cm="1">
        <f t="array" ref="AM49">_xlfn.IFS(P49=1,10,
P49=2,9,
P49=3,8,
P49=4,7,
P49=5,6,
P49=6,5,
P49=7,4,
P49=8,3,
P49=9,2,
P49=10,1)</f>
        <v>2</v>
      </c>
      <c r="AN49" s="23" cm="1">
        <f t="array" ref="AN49">_xlfn.IFS(Q49=1,10,
Q49=2,9,
Q49=3,8,
Q49=4,7,
Q49=5,6,
Q49=6,5,
Q49=7,4,
Q49=8,3,
Q49=9,2,
Q49=10,1)</f>
        <v>10</v>
      </c>
      <c r="AO49" s="23" cm="1">
        <f t="array" ref="AO49">_xlfn.IFS(R49=1,10,
R49=2,9,
R49=3,8,
R49=4,7,
R49=5,6,
R49=6,5,
R49=7,4,
R49=8,3,
R49=9,2,
R49=10,1)</f>
        <v>1</v>
      </c>
      <c r="AP49" s="23" cm="1">
        <f t="array" ref="AP49">_xlfn.IFS(S49=1,10,
S49=2,9,
S49=3,8,
S49=4,7,
S49=5,6,
S49=6,5,
S49=7,4,
S49=8,3,
S49=9,2,
S49=10,1)</f>
        <v>5</v>
      </c>
      <c r="AQ49" s="23" cm="1">
        <f t="array" ref="AQ49">_xlfn.IFS(T49=1,10,
T49=2,9,
T49=3,8,
T49=4,7,
T49=5,6,
T49=6,5,
T49=7,4,
T49=8,3,
T49=9,2,
T49=10,1)</f>
        <v>6</v>
      </c>
      <c r="AR49" s="24" cm="1">
        <f t="array" ref="AR49">_xlfn.IFS(U49=1,10,
U49=2,9,
U49=3,8,
U49=4,7,
U49=5,6,
U49=6,5,
U49=7,4,
U49=8,3,
U49=9,2,
U49=10,1)</f>
        <v>9</v>
      </c>
      <c r="AS49" t="str">
        <f t="shared" si="7"/>
        <v>1010</v>
      </c>
      <c r="AU49" t="str">
        <f t="shared" si="1"/>
        <v>111 10</v>
      </c>
      <c r="AV49">
        <v>2</v>
      </c>
    </row>
    <row r="50" spans="5:48" x14ac:dyDescent="0.3">
      <c r="E50" s="1">
        <v>11</v>
      </c>
      <c r="F50" s="2">
        <f t="shared" si="2"/>
        <v>1</v>
      </c>
      <c r="G50" s="3" t="str">
        <f t="shared" si="3"/>
        <v>111</v>
      </c>
      <c r="H50" s="1">
        <v>1</v>
      </c>
      <c r="I50" s="2">
        <v>2</v>
      </c>
      <c r="J50" s="2">
        <v>10</v>
      </c>
      <c r="K50" s="2">
        <v>11</v>
      </c>
      <c r="L50" s="2">
        <v>4</v>
      </c>
      <c r="M50" s="2">
        <v>7</v>
      </c>
      <c r="N50" s="2">
        <v>8</v>
      </c>
      <c r="O50" s="2">
        <v>9</v>
      </c>
      <c r="P50" s="2">
        <v>5</v>
      </c>
      <c r="Q50" s="2">
        <v>3</v>
      </c>
      <c r="R50" s="2">
        <v>6</v>
      </c>
      <c r="S50" s="2">
        <v>1</v>
      </c>
      <c r="T50" s="2">
        <v>2</v>
      </c>
      <c r="U50" s="3">
        <v>10</v>
      </c>
      <c r="V50" t="str">
        <f t="shared" si="4"/>
        <v>111</v>
      </c>
      <c r="X50" t="str">
        <f t="shared" si="0"/>
        <v>111 3</v>
      </c>
      <c r="Y50">
        <v>3</v>
      </c>
      <c r="AB50" s="1">
        <v>11</v>
      </c>
      <c r="AC50" s="2">
        <f t="shared" si="5"/>
        <v>1</v>
      </c>
      <c r="AD50" s="3" t="str">
        <f t="shared" si="6"/>
        <v>111</v>
      </c>
      <c r="AE50" s="17" cm="1">
        <f t="array" ref="AE50">_xlfn.IFS(H50=1,11,
H50=2,10,
H50=3,9,
H50=4,8,
H50=5,7,
H50=6,6,
H50=7,5,
H50=8,4,
H50=9,3,
H50=10,2,
H50=11,1)</f>
        <v>11</v>
      </c>
      <c r="AF50" s="18" cm="1">
        <f t="array" ref="AF50">_xlfn.IFS(I50=1,11,
I50=2,10,
I50=3,9,
I50=4,8,
I50=5,7,
I50=6,6,
I50=7,5,
I50=8,4,
I50=9,3,
I50=10,2,
I50=11,1)</f>
        <v>10</v>
      </c>
      <c r="AG50" s="18" cm="1">
        <f t="array" ref="AG50">_xlfn.IFS(J50=1,11,
J50=2,10,
J50=3,9,
J50=4,8,
J50=5,7,
J50=6,6,
J50=7,5,
J50=8,4,
J50=9,3,
J50=10,2,
J50=11,1)</f>
        <v>2</v>
      </c>
      <c r="AH50" s="18" cm="1">
        <f t="array" ref="AH50">_xlfn.IFS(K50=1,11,
K50=2,10,
K50=3,9,
K50=4,8,
K50=5,7,
K50=6,6,
K50=7,5,
K50=8,4,
K50=9,3,
K50=10,2,
K50=11,1)</f>
        <v>1</v>
      </c>
      <c r="AI50" s="18" cm="1">
        <f t="array" ref="AI50">_xlfn.IFS(L50=1,11,
L50=2,10,
L50=3,9,
L50=4,8,
L50=5,7,
L50=6,6,
L50=7,5,
L50=8,4,
L50=9,3,
L50=10,2,
L50=11,1)</f>
        <v>8</v>
      </c>
      <c r="AJ50" s="18" cm="1">
        <f t="array" ref="AJ50">_xlfn.IFS(M50=1,11,
M50=2,10,
M50=3,9,
M50=4,8,
M50=5,7,
M50=6,6,
M50=7,5,
M50=8,4,
M50=9,3,
M50=10,2,
M50=11,1)</f>
        <v>5</v>
      </c>
      <c r="AK50" s="18" cm="1">
        <f t="array" ref="AK50">_xlfn.IFS(N50=1,11,
N50=2,10,
N50=3,9,
N50=4,8,
N50=5,7,
N50=6,6,
N50=7,5,
N50=8,4,
N50=9,3,
N50=10,2,
N50=11,1)</f>
        <v>4</v>
      </c>
      <c r="AL50" s="18" cm="1">
        <f t="array" ref="AL50">_xlfn.IFS(O50=1,11,
O50=2,10,
O50=3,9,
O50=4,8,
O50=5,7,
O50=6,6,
O50=7,5,
O50=8,4,
O50=9,3,
O50=10,2,
O50=11,1)</f>
        <v>3</v>
      </c>
      <c r="AM50" s="18" cm="1">
        <f t="array" ref="AM50">_xlfn.IFS(P50=1,11,
P50=2,10,
P50=3,9,
P50=4,8,
P50=5,7,
P50=6,6,
P50=7,5,
P50=8,4,
P50=9,3,
P50=10,2,
P50=11,1)</f>
        <v>7</v>
      </c>
      <c r="AN50" s="18" cm="1">
        <f t="array" ref="AN50">_xlfn.IFS(Q50=1,11,
Q50=2,10,
Q50=3,9,
Q50=4,8,
Q50=5,7,
Q50=6,6,
Q50=7,5,
Q50=8,4,
Q50=9,3,
Q50=10,2,
Q50=11,1)</f>
        <v>9</v>
      </c>
      <c r="AO50" s="18" cm="1">
        <f t="array" ref="AO50">_xlfn.IFS(R50=1,11,
R50=2,10,
R50=3,9,
R50=4,8,
R50=5,7,
R50=6,6,
R50=7,5,
R50=8,4,
R50=9,3,
R50=10,2,
R50=11,1)</f>
        <v>6</v>
      </c>
      <c r="AP50" s="18" cm="1">
        <f t="array" ref="AP50">_xlfn.IFS(S50=1,11,
S50=2,10,
S50=3,9,
S50=4,8,
S50=5,7,
S50=6,6,
S50=7,5,
S50=8,4,
S50=9,3,
S50=10,2,
S50=11,1)</f>
        <v>11</v>
      </c>
      <c r="AQ50" s="18" cm="1">
        <f t="array" ref="AQ50">_xlfn.IFS(T50=1,11,
T50=2,10,
T50=3,9,
T50=4,8,
T50=5,7,
T50=6,6,
T50=7,5,
T50=8,4,
T50=9,3,
T50=10,2,
T50=11,1)</f>
        <v>10</v>
      </c>
      <c r="AR50" s="25" cm="1">
        <f t="array" ref="AR50">_xlfn.IFS(U50=1,11,
U50=2,10,
U50=3,9,
U50=4,8,
U50=5,7,
U50=6,6,
U50=7,5,
U50=8,4,
U50=9,3,
U50=10,2,
U50=11,1)</f>
        <v>2</v>
      </c>
      <c r="AS50" t="str">
        <f t="shared" si="7"/>
        <v>111</v>
      </c>
      <c r="AU50" t="str">
        <f t="shared" si="1"/>
        <v>111 9</v>
      </c>
      <c r="AV50">
        <v>3</v>
      </c>
    </row>
    <row r="51" spans="5:48" x14ac:dyDescent="0.3">
      <c r="E51" s="4">
        <v>11</v>
      </c>
      <c r="F51">
        <f t="shared" si="2"/>
        <v>2</v>
      </c>
      <c r="G51" s="5" t="str">
        <f t="shared" si="3"/>
        <v>112</v>
      </c>
      <c r="H51" s="4">
        <v>2</v>
      </c>
      <c r="I51">
        <v>10</v>
      </c>
      <c r="J51">
        <v>11</v>
      </c>
      <c r="K51">
        <v>4</v>
      </c>
      <c r="L51">
        <v>7</v>
      </c>
      <c r="M51">
        <v>8</v>
      </c>
      <c r="N51">
        <v>5</v>
      </c>
      <c r="O51">
        <v>6</v>
      </c>
      <c r="P51">
        <v>3</v>
      </c>
      <c r="Q51">
        <v>9</v>
      </c>
      <c r="R51">
        <v>1</v>
      </c>
      <c r="S51">
        <v>2</v>
      </c>
      <c r="T51">
        <v>10</v>
      </c>
      <c r="U51" s="5">
        <v>11</v>
      </c>
      <c r="V51" t="str">
        <f t="shared" si="4"/>
        <v>112</v>
      </c>
      <c r="X51" t="str">
        <f t="shared" si="0"/>
        <v>111 4</v>
      </c>
      <c r="Y51">
        <v>4</v>
      </c>
      <c r="AB51" s="4">
        <v>11</v>
      </c>
      <c r="AC51">
        <f t="shared" si="5"/>
        <v>2</v>
      </c>
      <c r="AD51" s="5" t="str">
        <f t="shared" si="6"/>
        <v>112</v>
      </c>
      <c r="AE51" s="19" cm="1">
        <f t="array" ref="AE51">_xlfn.IFS(H51=1,11,
H51=2,10,
H51=3,9,
H51=4,8,
H51=5,7,
H51=6,6,
H51=7,5,
H51=8,4,
H51=9,3,
H51=10,2,
H51=11,1)</f>
        <v>10</v>
      </c>
      <c r="AF51" s="20" cm="1">
        <f t="array" ref="AF51">_xlfn.IFS(I51=1,11,
I51=2,10,
I51=3,9,
I51=4,8,
I51=5,7,
I51=6,6,
I51=7,5,
I51=8,4,
I51=9,3,
I51=10,2,
I51=11,1)</f>
        <v>2</v>
      </c>
      <c r="AG51" s="20" cm="1">
        <f t="array" ref="AG51">_xlfn.IFS(J51=1,11,
J51=2,10,
J51=3,9,
J51=4,8,
J51=5,7,
J51=6,6,
J51=7,5,
J51=8,4,
J51=9,3,
J51=10,2,
J51=11,1)</f>
        <v>1</v>
      </c>
      <c r="AH51" s="20" cm="1">
        <f t="array" ref="AH51">_xlfn.IFS(K51=1,11,
K51=2,10,
K51=3,9,
K51=4,8,
K51=5,7,
K51=6,6,
K51=7,5,
K51=8,4,
K51=9,3,
K51=10,2,
K51=11,1)</f>
        <v>8</v>
      </c>
      <c r="AI51" s="20" cm="1">
        <f t="array" ref="AI51">_xlfn.IFS(L51=1,11,
L51=2,10,
L51=3,9,
L51=4,8,
L51=5,7,
L51=6,6,
L51=7,5,
L51=8,4,
L51=9,3,
L51=10,2,
L51=11,1)</f>
        <v>5</v>
      </c>
      <c r="AJ51" s="20" cm="1">
        <f t="array" ref="AJ51">_xlfn.IFS(M51=1,11,
M51=2,10,
M51=3,9,
M51=4,8,
M51=5,7,
M51=6,6,
M51=7,5,
M51=8,4,
M51=9,3,
M51=10,2,
M51=11,1)</f>
        <v>4</v>
      </c>
      <c r="AK51" s="20" cm="1">
        <f t="array" ref="AK51">_xlfn.IFS(N51=1,11,
N51=2,10,
N51=3,9,
N51=4,8,
N51=5,7,
N51=6,6,
N51=7,5,
N51=8,4,
N51=9,3,
N51=10,2,
N51=11,1)</f>
        <v>7</v>
      </c>
      <c r="AL51" s="20" cm="1">
        <f t="array" ref="AL51">_xlfn.IFS(O51=1,11,
O51=2,10,
O51=3,9,
O51=4,8,
O51=5,7,
O51=6,6,
O51=7,5,
O51=8,4,
O51=9,3,
O51=10,2,
O51=11,1)</f>
        <v>6</v>
      </c>
      <c r="AM51" s="20" cm="1">
        <f t="array" ref="AM51">_xlfn.IFS(P51=1,11,
P51=2,10,
P51=3,9,
P51=4,8,
P51=5,7,
P51=6,6,
P51=7,5,
P51=8,4,
P51=9,3,
P51=10,2,
P51=11,1)</f>
        <v>9</v>
      </c>
      <c r="AN51" s="20" cm="1">
        <f t="array" ref="AN51">_xlfn.IFS(Q51=1,11,
Q51=2,10,
Q51=3,9,
Q51=4,8,
Q51=5,7,
Q51=6,6,
Q51=7,5,
Q51=8,4,
Q51=9,3,
Q51=10,2,
Q51=11,1)</f>
        <v>3</v>
      </c>
      <c r="AO51" s="20" cm="1">
        <f t="array" ref="AO51">_xlfn.IFS(R51=1,11,
R51=2,10,
R51=3,9,
R51=4,8,
R51=5,7,
R51=6,6,
R51=7,5,
R51=8,4,
R51=9,3,
R51=10,2,
R51=11,1)</f>
        <v>11</v>
      </c>
      <c r="AP51" s="20" cm="1">
        <f t="array" ref="AP51">_xlfn.IFS(S51=1,11,
S51=2,10,
S51=3,9,
S51=4,8,
S51=5,7,
S51=6,6,
S51=7,5,
S51=8,4,
S51=9,3,
S51=10,2,
S51=11,1)</f>
        <v>10</v>
      </c>
      <c r="AQ51" s="20" cm="1">
        <f t="array" ref="AQ51">_xlfn.IFS(T51=1,11,
T51=2,10,
T51=3,9,
T51=4,8,
T51=5,7,
T51=6,6,
T51=7,5,
T51=8,4,
T51=9,3,
T51=10,2,
T51=11,1)</f>
        <v>2</v>
      </c>
      <c r="AR51" s="21" cm="1">
        <f t="array" ref="AR51">_xlfn.IFS(U51=1,11,
U51=2,10,
U51=3,9,
U51=4,8,
U51=5,7,
U51=6,6,
U51=7,5,
U51=8,4,
U51=9,3,
U51=10,2,
U51=11,1)</f>
        <v>1</v>
      </c>
      <c r="AS51" t="str">
        <f t="shared" si="7"/>
        <v>112</v>
      </c>
      <c r="AU51" t="str">
        <f t="shared" si="1"/>
        <v>111 8</v>
      </c>
      <c r="AV51">
        <v>4</v>
      </c>
    </row>
    <row r="52" spans="5:48" x14ac:dyDescent="0.3">
      <c r="E52" s="4">
        <v>11</v>
      </c>
      <c r="F52">
        <f t="shared" si="2"/>
        <v>3</v>
      </c>
      <c r="G52" s="5" t="str">
        <f t="shared" si="3"/>
        <v>113</v>
      </c>
      <c r="H52" s="4">
        <v>3</v>
      </c>
      <c r="I52">
        <v>1</v>
      </c>
      <c r="J52">
        <v>2</v>
      </c>
      <c r="K52">
        <v>10</v>
      </c>
      <c r="L52">
        <v>11</v>
      </c>
      <c r="M52">
        <v>4</v>
      </c>
      <c r="N52">
        <v>7</v>
      </c>
      <c r="O52">
        <v>8</v>
      </c>
      <c r="P52">
        <v>9</v>
      </c>
      <c r="Q52">
        <v>6</v>
      </c>
      <c r="R52">
        <v>5</v>
      </c>
      <c r="S52">
        <v>3</v>
      </c>
      <c r="T52">
        <v>1</v>
      </c>
      <c r="U52" s="5">
        <v>2</v>
      </c>
      <c r="V52" t="str">
        <f t="shared" si="4"/>
        <v>113</v>
      </c>
      <c r="X52" t="str">
        <f t="shared" si="0"/>
        <v>111 5</v>
      </c>
      <c r="Y52">
        <v>5</v>
      </c>
      <c r="AB52" s="4">
        <v>11</v>
      </c>
      <c r="AC52">
        <f t="shared" si="5"/>
        <v>3</v>
      </c>
      <c r="AD52" s="5" t="str">
        <f t="shared" si="6"/>
        <v>113</v>
      </c>
      <c r="AE52" s="19" cm="1">
        <f t="array" ref="AE52">_xlfn.IFS(H52=1,11,
H52=2,10,
H52=3,9,
H52=4,8,
H52=5,7,
H52=6,6,
H52=7,5,
H52=8,4,
H52=9,3,
H52=10,2,
H52=11,1)</f>
        <v>9</v>
      </c>
      <c r="AF52" s="20" cm="1">
        <f t="array" ref="AF52">_xlfn.IFS(I52=1,11,
I52=2,10,
I52=3,9,
I52=4,8,
I52=5,7,
I52=6,6,
I52=7,5,
I52=8,4,
I52=9,3,
I52=10,2,
I52=11,1)</f>
        <v>11</v>
      </c>
      <c r="AG52" s="20" cm="1">
        <f t="array" ref="AG52">_xlfn.IFS(J52=1,11,
J52=2,10,
J52=3,9,
J52=4,8,
J52=5,7,
J52=6,6,
J52=7,5,
J52=8,4,
J52=9,3,
J52=10,2,
J52=11,1)</f>
        <v>10</v>
      </c>
      <c r="AH52" s="20" cm="1">
        <f t="array" ref="AH52">_xlfn.IFS(K52=1,11,
K52=2,10,
K52=3,9,
K52=4,8,
K52=5,7,
K52=6,6,
K52=7,5,
K52=8,4,
K52=9,3,
K52=10,2,
K52=11,1)</f>
        <v>2</v>
      </c>
      <c r="AI52" s="20" cm="1">
        <f t="array" ref="AI52">_xlfn.IFS(L52=1,11,
L52=2,10,
L52=3,9,
L52=4,8,
L52=5,7,
L52=6,6,
L52=7,5,
L52=8,4,
L52=9,3,
L52=10,2,
L52=11,1)</f>
        <v>1</v>
      </c>
      <c r="AJ52" s="20" cm="1">
        <f t="array" ref="AJ52">_xlfn.IFS(M52=1,11,
M52=2,10,
M52=3,9,
M52=4,8,
M52=5,7,
M52=6,6,
M52=7,5,
M52=8,4,
M52=9,3,
M52=10,2,
M52=11,1)</f>
        <v>8</v>
      </c>
      <c r="AK52" s="20" cm="1">
        <f t="array" ref="AK52">_xlfn.IFS(N52=1,11,
N52=2,10,
N52=3,9,
N52=4,8,
N52=5,7,
N52=6,6,
N52=7,5,
N52=8,4,
N52=9,3,
N52=10,2,
N52=11,1)</f>
        <v>5</v>
      </c>
      <c r="AL52" s="20" cm="1">
        <f t="array" ref="AL52">_xlfn.IFS(O52=1,11,
O52=2,10,
O52=3,9,
O52=4,8,
O52=5,7,
O52=6,6,
O52=7,5,
O52=8,4,
O52=9,3,
O52=10,2,
O52=11,1)</f>
        <v>4</v>
      </c>
      <c r="AM52" s="20" cm="1">
        <f t="array" ref="AM52">_xlfn.IFS(P52=1,11,
P52=2,10,
P52=3,9,
P52=4,8,
P52=5,7,
P52=6,6,
P52=7,5,
P52=8,4,
P52=9,3,
P52=10,2,
P52=11,1)</f>
        <v>3</v>
      </c>
      <c r="AN52" s="20" cm="1">
        <f t="array" ref="AN52">_xlfn.IFS(Q52=1,11,
Q52=2,10,
Q52=3,9,
Q52=4,8,
Q52=5,7,
Q52=6,6,
Q52=7,5,
Q52=8,4,
Q52=9,3,
Q52=10,2,
Q52=11,1)</f>
        <v>6</v>
      </c>
      <c r="AO52" s="20" cm="1">
        <f t="array" ref="AO52">_xlfn.IFS(R52=1,11,
R52=2,10,
R52=3,9,
R52=4,8,
R52=5,7,
R52=6,6,
R52=7,5,
R52=8,4,
R52=9,3,
R52=10,2,
R52=11,1)</f>
        <v>7</v>
      </c>
      <c r="AP52" s="20" cm="1">
        <f t="array" ref="AP52">_xlfn.IFS(S52=1,11,
S52=2,10,
S52=3,9,
S52=4,8,
S52=5,7,
S52=6,6,
S52=7,5,
S52=8,4,
S52=9,3,
S52=10,2,
S52=11,1)</f>
        <v>9</v>
      </c>
      <c r="AQ52" s="20" cm="1">
        <f t="array" ref="AQ52">_xlfn.IFS(T52=1,11,
T52=2,10,
T52=3,9,
T52=4,8,
T52=5,7,
T52=6,6,
T52=7,5,
T52=8,4,
T52=9,3,
T52=10,2,
T52=11,1)</f>
        <v>11</v>
      </c>
      <c r="AR52" s="21" cm="1">
        <f t="array" ref="AR52">_xlfn.IFS(U52=1,11,
U52=2,10,
U52=3,9,
U52=4,8,
U52=5,7,
U52=6,6,
U52=7,5,
U52=8,4,
U52=9,3,
U52=10,2,
U52=11,1)</f>
        <v>10</v>
      </c>
      <c r="AS52" t="str">
        <f t="shared" si="7"/>
        <v>113</v>
      </c>
      <c r="AU52" t="str">
        <f t="shared" si="1"/>
        <v>111 7</v>
      </c>
      <c r="AV52">
        <v>5</v>
      </c>
    </row>
    <row r="53" spans="5:48" x14ac:dyDescent="0.3">
      <c r="E53" s="4">
        <v>11</v>
      </c>
      <c r="F53">
        <f t="shared" si="2"/>
        <v>4</v>
      </c>
      <c r="G53" s="5" t="str">
        <f t="shared" si="3"/>
        <v>114</v>
      </c>
      <c r="H53" s="4">
        <v>4</v>
      </c>
      <c r="I53">
        <v>5</v>
      </c>
      <c r="J53">
        <v>7</v>
      </c>
      <c r="K53">
        <v>1</v>
      </c>
      <c r="L53">
        <v>8</v>
      </c>
      <c r="M53">
        <v>2</v>
      </c>
      <c r="N53">
        <v>9</v>
      </c>
      <c r="O53">
        <v>10</v>
      </c>
      <c r="P53">
        <v>6</v>
      </c>
      <c r="Q53">
        <v>11</v>
      </c>
      <c r="R53">
        <v>3</v>
      </c>
      <c r="S53">
        <v>4</v>
      </c>
      <c r="T53">
        <v>5</v>
      </c>
      <c r="U53" s="5">
        <v>7</v>
      </c>
      <c r="V53" t="str">
        <f t="shared" si="4"/>
        <v>114</v>
      </c>
      <c r="X53" t="str">
        <f t="shared" si="0"/>
        <v>111 6</v>
      </c>
      <c r="Y53">
        <v>6</v>
      </c>
      <c r="AB53" s="4">
        <v>11</v>
      </c>
      <c r="AC53">
        <f t="shared" si="5"/>
        <v>4</v>
      </c>
      <c r="AD53" s="5" t="str">
        <f t="shared" si="6"/>
        <v>114</v>
      </c>
      <c r="AE53" s="19" cm="1">
        <f t="array" ref="AE53">_xlfn.IFS(H53=1,11,
H53=2,10,
H53=3,9,
H53=4,8,
H53=5,7,
H53=6,6,
H53=7,5,
H53=8,4,
H53=9,3,
H53=10,2,
H53=11,1)</f>
        <v>8</v>
      </c>
      <c r="AF53" s="20" cm="1">
        <f t="array" ref="AF53">_xlfn.IFS(I53=1,11,
I53=2,10,
I53=3,9,
I53=4,8,
I53=5,7,
I53=6,6,
I53=7,5,
I53=8,4,
I53=9,3,
I53=10,2,
I53=11,1)</f>
        <v>7</v>
      </c>
      <c r="AG53" s="20" cm="1">
        <f t="array" ref="AG53">_xlfn.IFS(J53=1,11,
J53=2,10,
J53=3,9,
J53=4,8,
J53=5,7,
J53=6,6,
J53=7,5,
J53=8,4,
J53=9,3,
J53=10,2,
J53=11,1)</f>
        <v>5</v>
      </c>
      <c r="AH53" s="20" cm="1">
        <f t="array" ref="AH53">_xlfn.IFS(K53=1,11,
K53=2,10,
K53=3,9,
K53=4,8,
K53=5,7,
K53=6,6,
K53=7,5,
K53=8,4,
K53=9,3,
K53=10,2,
K53=11,1)</f>
        <v>11</v>
      </c>
      <c r="AI53" s="20" cm="1">
        <f t="array" ref="AI53">_xlfn.IFS(L53=1,11,
L53=2,10,
L53=3,9,
L53=4,8,
L53=5,7,
L53=6,6,
L53=7,5,
L53=8,4,
L53=9,3,
L53=10,2,
L53=11,1)</f>
        <v>4</v>
      </c>
      <c r="AJ53" s="20" cm="1">
        <f t="array" ref="AJ53">_xlfn.IFS(M53=1,11,
M53=2,10,
M53=3,9,
M53=4,8,
M53=5,7,
M53=6,6,
M53=7,5,
M53=8,4,
M53=9,3,
M53=10,2,
M53=11,1)</f>
        <v>10</v>
      </c>
      <c r="AK53" s="20" cm="1">
        <f t="array" ref="AK53">_xlfn.IFS(N53=1,11,
N53=2,10,
N53=3,9,
N53=4,8,
N53=5,7,
N53=6,6,
N53=7,5,
N53=8,4,
N53=9,3,
N53=10,2,
N53=11,1)</f>
        <v>3</v>
      </c>
      <c r="AL53" s="20" cm="1">
        <f t="array" ref="AL53">_xlfn.IFS(O53=1,11,
O53=2,10,
O53=3,9,
O53=4,8,
O53=5,7,
O53=6,6,
O53=7,5,
O53=8,4,
O53=9,3,
O53=10,2,
O53=11,1)</f>
        <v>2</v>
      </c>
      <c r="AM53" s="20" cm="1">
        <f t="array" ref="AM53">_xlfn.IFS(P53=1,11,
P53=2,10,
P53=3,9,
P53=4,8,
P53=5,7,
P53=6,6,
P53=7,5,
P53=8,4,
P53=9,3,
P53=10,2,
P53=11,1)</f>
        <v>6</v>
      </c>
      <c r="AN53" s="20" cm="1">
        <f t="array" ref="AN53">_xlfn.IFS(Q53=1,11,
Q53=2,10,
Q53=3,9,
Q53=4,8,
Q53=5,7,
Q53=6,6,
Q53=7,5,
Q53=8,4,
Q53=9,3,
Q53=10,2,
Q53=11,1)</f>
        <v>1</v>
      </c>
      <c r="AO53" s="20" cm="1">
        <f t="array" ref="AO53">_xlfn.IFS(R53=1,11,
R53=2,10,
R53=3,9,
R53=4,8,
R53=5,7,
R53=6,6,
R53=7,5,
R53=8,4,
R53=9,3,
R53=10,2,
R53=11,1)</f>
        <v>9</v>
      </c>
      <c r="AP53" s="20" cm="1">
        <f t="array" ref="AP53">_xlfn.IFS(S53=1,11,
S53=2,10,
S53=3,9,
S53=4,8,
S53=5,7,
S53=6,6,
S53=7,5,
S53=8,4,
S53=9,3,
S53=10,2,
S53=11,1)</f>
        <v>8</v>
      </c>
      <c r="AQ53" s="20" cm="1">
        <f t="array" ref="AQ53">_xlfn.IFS(T53=1,11,
T53=2,10,
T53=3,9,
T53=4,8,
T53=5,7,
T53=6,6,
T53=7,5,
T53=8,4,
T53=9,3,
T53=10,2,
T53=11,1)</f>
        <v>7</v>
      </c>
      <c r="AR53" s="21" cm="1">
        <f t="array" ref="AR53">_xlfn.IFS(U53=1,11,
U53=2,10,
U53=3,9,
U53=4,8,
U53=5,7,
U53=6,6,
U53=7,5,
U53=8,4,
U53=9,3,
U53=10,2,
U53=11,1)</f>
        <v>5</v>
      </c>
      <c r="AS53" t="str">
        <f t="shared" si="7"/>
        <v>114</v>
      </c>
      <c r="AU53" t="str">
        <f t="shared" si="1"/>
        <v>111 6</v>
      </c>
      <c r="AV53">
        <v>6</v>
      </c>
    </row>
    <row r="54" spans="5:48" x14ac:dyDescent="0.3">
      <c r="E54" s="4">
        <v>11</v>
      </c>
      <c r="F54">
        <f t="shared" si="2"/>
        <v>5</v>
      </c>
      <c r="G54" s="5" t="str">
        <f t="shared" si="3"/>
        <v>115</v>
      </c>
      <c r="H54" s="4">
        <v>5</v>
      </c>
      <c r="I54">
        <v>7</v>
      </c>
      <c r="J54">
        <v>8</v>
      </c>
      <c r="K54">
        <v>9</v>
      </c>
      <c r="L54">
        <v>6</v>
      </c>
      <c r="M54">
        <v>3</v>
      </c>
      <c r="N54">
        <v>4</v>
      </c>
      <c r="O54">
        <v>1</v>
      </c>
      <c r="P54">
        <v>2</v>
      </c>
      <c r="Q54">
        <v>10</v>
      </c>
      <c r="R54">
        <v>11</v>
      </c>
      <c r="S54">
        <v>5</v>
      </c>
      <c r="T54">
        <v>7</v>
      </c>
      <c r="U54" s="5">
        <v>8</v>
      </c>
      <c r="V54" t="str">
        <f t="shared" si="4"/>
        <v>115</v>
      </c>
      <c r="X54" t="str">
        <f t="shared" si="0"/>
        <v>111 7</v>
      </c>
      <c r="Y54">
        <v>7</v>
      </c>
      <c r="AB54" s="4">
        <v>11</v>
      </c>
      <c r="AC54">
        <f t="shared" si="5"/>
        <v>5</v>
      </c>
      <c r="AD54" s="5" t="str">
        <f t="shared" si="6"/>
        <v>115</v>
      </c>
      <c r="AE54" s="19" cm="1">
        <f t="array" ref="AE54">_xlfn.IFS(H54=1,11,
H54=2,10,
H54=3,9,
H54=4,8,
H54=5,7,
H54=6,6,
H54=7,5,
H54=8,4,
H54=9,3,
H54=10,2,
H54=11,1)</f>
        <v>7</v>
      </c>
      <c r="AF54" s="20" cm="1">
        <f t="array" ref="AF54">_xlfn.IFS(I54=1,11,
I54=2,10,
I54=3,9,
I54=4,8,
I54=5,7,
I54=6,6,
I54=7,5,
I54=8,4,
I54=9,3,
I54=10,2,
I54=11,1)</f>
        <v>5</v>
      </c>
      <c r="AG54" s="20" cm="1">
        <f t="array" ref="AG54">_xlfn.IFS(J54=1,11,
J54=2,10,
J54=3,9,
J54=4,8,
J54=5,7,
J54=6,6,
J54=7,5,
J54=8,4,
J54=9,3,
J54=10,2,
J54=11,1)</f>
        <v>4</v>
      </c>
      <c r="AH54" s="20" cm="1">
        <f t="array" ref="AH54">_xlfn.IFS(K54=1,11,
K54=2,10,
K54=3,9,
K54=4,8,
K54=5,7,
K54=6,6,
K54=7,5,
K54=8,4,
K54=9,3,
K54=10,2,
K54=11,1)</f>
        <v>3</v>
      </c>
      <c r="AI54" s="20" cm="1">
        <f t="array" ref="AI54">_xlfn.IFS(L54=1,11,
L54=2,10,
L54=3,9,
L54=4,8,
L54=5,7,
L54=6,6,
L54=7,5,
L54=8,4,
L54=9,3,
L54=10,2,
L54=11,1)</f>
        <v>6</v>
      </c>
      <c r="AJ54" s="20" cm="1">
        <f t="array" ref="AJ54">_xlfn.IFS(M54=1,11,
M54=2,10,
M54=3,9,
M54=4,8,
M54=5,7,
M54=6,6,
M54=7,5,
M54=8,4,
M54=9,3,
M54=10,2,
M54=11,1)</f>
        <v>9</v>
      </c>
      <c r="AK54" s="20" cm="1">
        <f t="array" ref="AK54">_xlfn.IFS(N54=1,11,
N54=2,10,
N54=3,9,
N54=4,8,
N54=5,7,
N54=6,6,
N54=7,5,
N54=8,4,
N54=9,3,
N54=10,2,
N54=11,1)</f>
        <v>8</v>
      </c>
      <c r="AL54" s="20" cm="1">
        <f t="array" ref="AL54">_xlfn.IFS(O54=1,11,
O54=2,10,
O54=3,9,
O54=4,8,
O54=5,7,
O54=6,6,
O54=7,5,
O54=8,4,
O54=9,3,
O54=10,2,
O54=11,1)</f>
        <v>11</v>
      </c>
      <c r="AM54" s="20" cm="1">
        <f t="array" ref="AM54">_xlfn.IFS(P54=1,11,
P54=2,10,
P54=3,9,
P54=4,8,
P54=5,7,
P54=6,6,
P54=7,5,
P54=8,4,
P54=9,3,
P54=10,2,
P54=11,1)</f>
        <v>10</v>
      </c>
      <c r="AN54" s="20" cm="1">
        <f t="array" ref="AN54">_xlfn.IFS(Q54=1,11,
Q54=2,10,
Q54=3,9,
Q54=4,8,
Q54=5,7,
Q54=6,6,
Q54=7,5,
Q54=8,4,
Q54=9,3,
Q54=10,2,
Q54=11,1)</f>
        <v>2</v>
      </c>
      <c r="AO54" s="20" cm="1">
        <f t="array" ref="AO54">_xlfn.IFS(R54=1,11,
R54=2,10,
R54=3,9,
R54=4,8,
R54=5,7,
R54=6,6,
R54=7,5,
R54=8,4,
R54=9,3,
R54=10,2,
R54=11,1)</f>
        <v>1</v>
      </c>
      <c r="AP54" s="20" cm="1">
        <f t="array" ref="AP54">_xlfn.IFS(S54=1,11,
S54=2,10,
S54=3,9,
S54=4,8,
S54=5,7,
S54=6,6,
S54=7,5,
S54=8,4,
S54=9,3,
S54=10,2,
S54=11,1)</f>
        <v>7</v>
      </c>
      <c r="AQ54" s="20" cm="1">
        <f t="array" ref="AQ54">_xlfn.IFS(T54=1,11,
T54=2,10,
T54=3,9,
T54=4,8,
T54=5,7,
T54=6,6,
T54=7,5,
T54=8,4,
T54=9,3,
T54=10,2,
T54=11,1)</f>
        <v>5</v>
      </c>
      <c r="AR54" s="21" cm="1">
        <f t="array" ref="AR54">_xlfn.IFS(U54=1,11,
U54=2,10,
U54=3,9,
U54=4,8,
U54=5,7,
U54=6,6,
U54=7,5,
U54=8,4,
U54=9,3,
U54=10,2,
U54=11,1)</f>
        <v>4</v>
      </c>
      <c r="AS54" t="str">
        <f t="shared" si="7"/>
        <v>115</v>
      </c>
      <c r="AU54" t="str">
        <f t="shared" si="1"/>
        <v>111 5</v>
      </c>
      <c r="AV54">
        <v>7</v>
      </c>
    </row>
    <row r="55" spans="5:48" x14ac:dyDescent="0.3">
      <c r="E55" s="4">
        <v>11</v>
      </c>
      <c r="F55">
        <f t="shared" si="2"/>
        <v>6</v>
      </c>
      <c r="G55" s="5" t="str">
        <f t="shared" si="3"/>
        <v>116</v>
      </c>
      <c r="H55" s="4">
        <v>6</v>
      </c>
      <c r="I55">
        <v>3</v>
      </c>
      <c r="J55">
        <v>1</v>
      </c>
      <c r="K55">
        <v>5</v>
      </c>
      <c r="L55">
        <v>2</v>
      </c>
      <c r="M55">
        <v>10</v>
      </c>
      <c r="N55">
        <v>11</v>
      </c>
      <c r="O55">
        <v>4</v>
      </c>
      <c r="P55">
        <v>7</v>
      </c>
      <c r="Q55">
        <v>8</v>
      </c>
      <c r="R55">
        <v>9</v>
      </c>
      <c r="S55">
        <v>6</v>
      </c>
      <c r="T55">
        <v>3</v>
      </c>
      <c r="U55" s="5">
        <v>1</v>
      </c>
      <c r="V55" t="str">
        <f t="shared" si="4"/>
        <v>116</v>
      </c>
      <c r="X55" t="str">
        <f t="shared" si="0"/>
        <v>111 8</v>
      </c>
      <c r="Y55">
        <v>8</v>
      </c>
      <c r="AB55" s="4">
        <v>11</v>
      </c>
      <c r="AC55">
        <f t="shared" si="5"/>
        <v>6</v>
      </c>
      <c r="AD55" s="5" t="str">
        <f t="shared" si="6"/>
        <v>116</v>
      </c>
      <c r="AE55" s="19" cm="1">
        <f t="array" ref="AE55">_xlfn.IFS(H55=1,11,
H55=2,10,
H55=3,9,
H55=4,8,
H55=5,7,
H55=6,6,
H55=7,5,
H55=8,4,
H55=9,3,
H55=10,2,
H55=11,1)</f>
        <v>6</v>
      </c>
      <c r="AF55" s="20" cm="1">
        <f t="array" ref="AF55">_xlfn.IFS(I55=1,11,
I55=2,10,
I55=3,9,
I55=4,8,
I55=5,7,
I55=6,6,
I55=7,5,
I55=8,4,
I55=9,3,
I55=10,2,
I55=11,1)</f>
        <v>9</v>
      </c>
      <c r="AG55" s="20" cm="1">
        <f t="array" ref="AG55">_xlfn.IFS(J55=1,11,
J55=2,10,
J55=3,9,
J55=4,8,
J55=5,7,
J55=6,6,
J55=7,5,
J55=8,4,
J55=9,3,
J55=10,2,
J55=11,1)</f>
        <v>11</v>
      </c>
      <c r="AH55" s="20" cm="1">
        <f t="array" ref="AH55">_xlfn.IFS(K55=1,11,
K55=2,10,
K55=3,9,
K55=4,8,
K55=5,7,
K55=6,6,
K55=7,5,
K55=8,4,
K55=9,3,
K55=10,2,
K55=11,1)</f>
        <v>7</v>
      </c>
      <c r="AI55" s="20" cm="1">
        <f t="array" ref="AI55">_xlfn.IFS(L55=1,11,
L55=2,10,
L55=3,9,
L55=4,8,
L55=5,7,
L55=6,6,
L55=7,5,
L55=8,4,
L55=9,3,
L55=10,2,
L55=11,1)</f>
        <v>10</v>
      </c>
      <c r="AJ55" s="20" cm="1">
        <f t="array" ref="AJ55">_xlfn.IFS(M55=1,11,
M55=2,10,
M55=3,9,
M55=4,8,
M55=5,7,
M55=6,6,
M55=7,5,
M55=8,4,
M55=9,3,
M55=10,2,
M55=11,1)</f>
        <v>2</v>
      </c>
      <c r="AK55" s="20" cm="1">
        <f t="array" ref="AK55">_xlfn.IFS(N55=1,11,
N55=2,10,
N55=3,9,
N55=4,8,
N55=5,7,
N55=6,6,
N55=7,5,
N55=8,4,
N55=9,3,
N55=10,2,
N55=11,1)</f>
        <v>1</v>
      </c>
      <c r="AL55" s="20" cm="1">
        <f t="array" ref="AL55">_xlfn.IFS(O55=1,11,
O55=2,10,
O55=3,9,
O55=4,8,
O55=5,7,
O55=6,6,
O55=7,5,
O55=8,4,
O55=9,3,
O55=10,2,
O55=11,1)</f>
        <v>8</v>
      </c>
      <c r="AM55" s="20" cm="1">
        <f t="array" ref="AM55">_xlfn.IFS(P55=1,11,
P55=2,10,
P55=3,9,
P55=4,8,
P55=5,7,
P55=6,6,
P55=7,5,
P55=8,4,
P55=9,3,
P55=10,2,
P55=11,1)</f>
        <v>5</v>
      </c>
      <c r="AN55" s="20" cm="1">
        <f t="array" ref="AN55">_xlfn.IFS(Q55=1,11,
Q55=2,10,
Q55=3,9,
Q55=4,8,
Q55=5,7,
Q55=6,6,
Q55=7,5,
Q55=8,4,
Q55=9,3,
Q55=10,2,
Q55=11,1)</f>
        <v>4</v>
      </c>
      <c r="AO55" s="20" cm="1">
        <f t="array" ref="AO55">_xlfn.IFS(R55=1,11,
R55=2,10,
R55=3,9,
R55=4,8,
R55=5,7,
R55=6,6,
R55=7,5,
R55=8,4,
R55=9,3,
R55=10,2,
R55=11,1)</f>
        <v>3</v>
      </c>
      <c r="AP55" s="20" cm="1">
        <f t="array" ref="AP55">_xlfn.IFS(S55=1,11,
S55=2,10,
S55=3,9,
S55=4,8,
S55=5,7,
S55=6,6,
S55=7,5,
S55=8,4,
S55=9,3,
S55=10,2,
S55=11,1)</f>
        <v>6</v>
      </c>
      <c r="AQ55" s="20" cm="1">
        <f t="array" ref="AQ55">_xlfn.IFS(T55=1,11,
T55=2,10,
T55=3,9,
T55=4,8,
T55=5,7,
T55=6,6,
T55=7,5,
T55=8,4,
T55=9,3,
T55=10,2,
T55=11,1)</f>
        <v>9</v>
      </c>
      <c r="AR55" s="21" cm="1">
        <f t="array" ref="AR55">_xlfn.IFS(U55=1,11,
U55=2,10,
U55=3,9,
U55=4,8,
U55=5,7,
U55=6,6,
U55=7,5,
U55=8,4,
U55=9,3,
U55=10,2,
U55=11,1)</f>
        <v>11</v>
      </c>
      <c r="AS55" t="str">
        <f t="shared" si="7"/>
        <v>116</v>
      </c>
      <c r="AU55" t="str">
        <f t="shared" si="1"/>
        <v>111 4</v>
      </c>
      <c r="AV55">
        <v>8</v>
      </c>
    </row>
    <row r="56" spans="5:48" x14ac:dyDescent="0.3">
      <c r="E56" s="4">
        <v>11</v>
      </c>
      <c r="F56">
        <f t="shared" si="2"/>
        <v>7</v>
      </c>
      <c r="G56" s="5" t="str">
        <f t="shared" si="3"/>
        <v>117</v>
      </c>
      <c r="H56" s="4">
        <v>7</v>
      </c>
      <c r="I56">
        <v>8</v>
      </c>
      <c r="J56">
        <v>9</v>
      </c>
      <c r="K56">
        <v>6</v>
      </c>
      <c r="L56">
        <v>3</v>
      </c>
      <c r="M56">
        <v>11</v>
      </c>
      <c r="N56">
        <v>1</v>
      </c>
      <c r="O56">
        <v>2</v>
      </c>
      <c r="P56">
        <v>10</v>
      </c>
      <c r="Q56">
        <v>5</v>
      </c>
      <c r="R56">
        <v>4</v>
      </c>
      <c r="S56">
        <v>7</v>
      </c>
      <c r="T56">
        <v>8</v>
      </c>
      <c r="U56" s="5">
        <v>9</v>
      </c>
      <c r="V56" t="str">
        <f t="shared" si="4"/>
        <v>117</v>
      </c>
      <c r="X56" t="str">
        <f t="shared" si="0"/>
        <v>111 9</v>
      </c>
      <c r="Y56">
        <v>9</v>
      </c>
      <c r="AB56" s="4">
        <v>11</v>
      </c>
      <c r="AC56">
        <f t="shared" si="5"/>
        <v>7</v>
      </c>
      <c r="AD56" s="5" t="str">
        <f t="shared" si="6"/>
        <v>117</v>
      </c>
      <c r="AE56" s="19" cm="1">
        <f t="array" ref="AE56">_xlfn.IFS(H56=1,11,
H56=2,10,
H56=3,9,
H56=4,8,
H56=5,7,
H56=6,6,
H56=7,5,
H56=8,4,
H56=9,3,
H56=10,2,
H56=11,1)</f>
        <v>5</v>
      </c>
      <c r="AF56" s="20" cm="1">
        <f t="array" ref="AF56">_xlfn.IFS(I56=1,11,
I56=2,10,
I56=3,9,
I56=4,8,
I56=5,7,
I56=6,6,
I56=7,5,
I56=8,4,
I56=9,3,
I56=10,2,
I56=11,1)</f>
        <v>4</v>
      </c>
      <c r="AG56" s="20" cm="1">
        <f t="array" ref="AG56">_xlfn.IFS(J56=1,11,
J56=2,10,
J56=3,9,
J56=4,8,
J56=5,7,
J56=6,6,
J56=7,5,
J56=8,4,
J56=9,3,
J56=10,2,
J56=11,1)</f>
        <v>3</v>
      </c>
      <c r="AH56" s="20" cm="1">
        <f t="array" ref="AH56">_xlfn.IFS(K56=1,11,
K56=2,10,
K56=3,9,
K56=4,8,
K56=5,7,
K56=6,6,
K56=7,5,
K56=8,4,
K56=9,3,
K56=10,2,
K56=11,1)</f>
        <v>6</v>
      </c>
      <c r="AI56" s="20" cm="1">
        <f t="array" ref="AI56">_xlfn.IFS(L56=1,11,
L56=2,10,
L56=3,9,
L56=4,8,
L56=5,7,
L56=6,6,
L56=7,5,
L56=8,4,
L56=9,3,
L56=10,2,
L56=11,1)</f>
        <v>9</v>
      </c>
      <c r="AJ56" s="20" cm="1">
        <f t="array" ref="AJ56">_xlfn.IFS(M56=1,11,
M56=2,10,
M56=3,9,
M56=4,8,
M56=5,7,
M56=6,6,
M56=7,5,
M56=8,4,
M56=9,3,
M56=10,2,
M56=11,1)</f>
        <v>1</v>
      </c>
      <c r="AK56" s="20" cm="1">
        <f t="array" ref="AK56">_xlfn.IFS(N56=1,11,
N56=2,10,
N56=3,9,
N56=4,8,
N56=5,7,
N56=6,6,
N56=7,5,
N56=8,4,
N56=9,3,
N56=10,2,
N56=11,1)</f>
        <v>11</v>
      </c>
      <c r="AL56" s="20" cm="1">
        <f t="array" ref="AL56">_xlfn.IFS(O56=1,11,
O56=2,10,
O56=3,9,
O56=4,8,
O56=5,7,
O56=6,6,
O56=7,5,
O56=8,4,
O56=9,3,
O56=10,2,
O56=11,1)</f>
        <v>10</v>
      </c>
      <c r="AM56" s="20" cm="1">
        <f t="array" ref="AM56">_xlfn.IFS(P56=1,11,
P56=2,10,
P56=3,9,
P56=4,8,
P56=5,7,
P56=6,6,
P56=7,5,
P56=8,4,
P56=9,3,
P56=10,2,
P56=11,1)</f>
        <v>2</v>
      </c>
      <c r="AN56" s="20" cm="1">
        <f t="array" ref="AN56">_xlfn.IFS(Q56=1,11,
Q56=2,10,
Q56=3,9,
Q56=4,8,
Q56=5,7,
Q56=6,6,
Q56=7,5,
Q56=8,4,
Q56=9,3,
Q56=10,2,
Q56=11,1)</f>
        <v>7</v>
      </c>
      <c r="AO56" s="20" cm="1">
        <f t="array" ref="AO56">_xlfn.IFS(R56=1,11,
R56=2,10,
R56=3,9,
R56=4,8,
R56=5,7,
R56=6,6,
R56=7,5,
R56=8,4,
R56=9,3,
R56=10,2,
R56=11,1)</f>
        <v>8</v>
      </c>
      <c r="AP56" s="20" cm="1">
        <f t="array" ref="AP56">_xlfn.IFS(S56=1,11,
S56=2,10,
S56=3,9,
S56=4,8,
S56=5,7,
S56=6,6,
S56=7,5,
S56=8,4,
S56=9,3,
S56=10,2,
S56=11,1)</f>
        <v>5</v>
      </c>
      <c r="AQ56" s="20" cm="1">
        <f t="array" ref="AQ56">_xlfn.IFS(T56=1,11,
T56=2,10,
T56=3,9,
T56=4,8,
T56=5,7,
T56=6,6,
T56=7,5,
T56=8,4,
T56=9,3,
T56=10,2,
T56=11,1)</f>
        <v>4</v>
      </c>
      <c r="AR56" s="21" cm="1">
        <f t="array" ref="AR56">_xlfn.IFS(U56=1,11,
U56=2,10,
U56=3,9,
U56=4,8,
U56=5,7,
U56=6,6,
U56=7,5,
U56=8,4,
U56=9,3,
U56=10,2,
U56=11,1)</f>
        <v>3</v>
      </c>
      <c r="AS56" t="str">
        <f t="shared" si="7"/>
        <v>117</v>
      </c>
      <c r="AU56" t="str">
        <f t="shared" si="1"/>
        <v>111 3</v>
      </c>
      <c r="AV56">
        <v>9</v>
      </c>
    </row>
    <row r="57" spans="5:48" x14ac:dyDescent="0.3">
      <c r="E57" s="4">
        <v>11</v>
      </c>
      <c r="F57">
        <f t="shared" si="2"/>
        <v>8</v>
      </c>
      <c r="G57" s="5" t="str">
        <f t="shared" si="3"/>
        <v>118</v>
      </c>
      <c r="H57" s="4">
        <v>8</v>
      </c>
      <c r="I57">
        <v>9</v>
      </c>
      <c r="J57">
        <v>6</v>
      </c>
      <c r="K57">
        <v>3</v>
      </c>
      <c r="L57">
        <v>10</v>
      </c>
      <c r="M57">
        <v>1</v>
      </c>
      <c r="N57">
        <v>2</v>
      </c>
      <c r="O57">
        <v>5</v>
      </c>
      <c r="P57">
        <v>11</v>
      </c>
      <c r="Q57">
        <v>4</v>
      </c>
      <c r="R57">
        <v>7</v>
      </c>
      <c r="S57">
        <v>8</v>
      </c>
      <c r="T57">
        <v>9</v>
      </c>
      <c r="U57" s="5">
        <v>6</v>
      </c>
      <c r="V57" t="str">
        <f t="shared" si="4"/>
        <v>118</v>
      </c>
      <c r="X57" t="str">
        <f t="shared" si="0"/>
        <v>111 10</v>
      </c>
      <c r="Y57">
        <v>10</v>
      </c>
      <c r="AB57" s="4">
        <v>11</v>
      </c>
      <c r="AC57">
        <f t="shared" si="5"/>
        <v>8</v>
      </c>
      <c r="AD57" s="5" t="str">
        <f t="shared" si="6"/>
        <v>118</v>
      </c>
      <c r="AE57" s="19" cm="1">
        <f t="array" ref="AE57">_xlfn.IFS(H57=1,11,
H57=2,10,
H57=3,9,
H57=4,8,
H57=5,7,
H57=6,6,
H57=7,5,
H57=8,4,
H57=9,3,
H57=10,2,
H57=11,1)</f>
        <v>4</v>
      </c>
      <c r="AF57" s="20" cm="1">
        <f t="array" ref="AF57">_xlfn.IFS(I57=1,11,
I57=2,10,
I57=3,9,
I57=4,8,
I57=5,7,
I57=6,6,
I57=7,5,
I57=8,4,
I57=9,3,
I57=10,2,
I57=11,1)</f>
        <v>3</v>
      </c>
      <c r="AG57" s="20" cm="1">
        <f t="array" ref="AG57">_xlfn.IFS(J57=1,11,
J57=2,10,
J57=3,9,
J57=4,8,
J57=5,7,
J57=6,6,
J57=7,5,
J57=8,4,
J57=9,3,
J57=10,2,
J57=11,1)</f>
        <v>6</v>
      </c>
      <c r="AH57" s="20" cm="1">
        <f t="array" ref="AH57">_xlfn.IFS(K57=1,11,
K57=2,10,
K57=3,9,
K57=4,8,
K57=5,7,
K57=6,6,
K57=7,5,
K57=8,4,
K57=9,3,
K57=10,2,
K57=11,1)</f>
        <v>9</v>
      </c>
      <c r="AI57" s="20" cm="1">
        <f t="array" ref="AI57">_xlfn.IFS(L57=1,11,
L57=2,10,
L57=3,9,
L57=4,8,
L57=5,7,
L57=6,6,
L57=7,5,
L57=8,4,
L57=9,3,
L57=10,2,
L57=11,1)</f>
        <v>2</v>
      </c>
      <c r="AJ57" s="20" cm="1">
        <f t="array" ref="AJ57">_xlfn.IFS(M57=1,11,
M57=2,10,
M57=3,9,
M57=4,8,
M57=5,7,
M57=6,6,
M57=7,5,
M57=8,4,
M57=9,3,
M57=10,2,
M57=11,1)</f>
        <v>11</v>
      </c>
      <c r="AK57" s="20" cm="1">
        <f t="array" ref="AK57">_xlfn.IFS(N57=1,11,
N57=2,10,
N57=3,9,
N57=4,8,
N57=5,7,
N57=6,6,
N57=7,5,
N57=8,4,
N57=9,3,
N57=10,2,
N57=11,1)</f>
        <v>10</v>
      </c>
      <c r="AL57" s="20" cm="1">
        <f t="array" ref="AL57">_xlfn.IFS(O57=1,11,
O57=2,10,
O57=3,9,
O57=4,8,
O57=5,7,
O57=6,6,
O57=7,5,
O57=8,4,
O57=9,3,
O57=10,2,
O57=11,1)</f>
        <v>7</v>
      </c>
      <c r="AM57" s="20" cm="1">
        <f t="array" ref="AM57">_xlfn.IFS(P57=1,11,
P57=2,10,
P57=3,9,
P57=4,8,
P57=5,7,
P57=6,6,
P57=7,5,
P57=8,4,
P57=9,3,
P57=10,2,
P57=11,1)</f>
        <v>1</v>
      </c>
      <c r="AN57" s="20" cm="1">
        <f t="array" ref="AN57">_xlfn.IFS(Q57=1,11,
Q57=2,10,
Q57=3,9,
Q57=4,8,
Q57=5,7,
Q57=6,6,
Q57=7,5,
Q57=8,4,
Q57=9,3,
Q57=10,2,
Q57=11,1)</f>
        <v>8</v>
      </c>
      <c r="AO57" s="20" cm="1">
        <f t="array" ref="AO57">_xlfn.IFS(R57=1,11,
R57=2,10,
R57=3,9,
R57=4,8,
R57=5,7,
R57=6,6,
R57=7,5,
R57=8,4,
R57=9,3,
R57=10,2,
R57=11,1)</f>
        <v>5</v>
      </c>
      <c r="AP57" s="20" cm="1">
        <f t="array" ref="AP57">_xlfn.IFS(S57=1,11,
S57=2,10,
S57=3,9,
S57=4,8,
S57=5,7,
S57=6,6,
S57=7,5,
S57=8,4,
S57=9,3,
S57=10,2,
S57=11,1)</f>
        <v>4</v>
      </c>
      <c r="AQ57" s="20" cm="1">
        <f t="array" ref="AQ57">_xlfn.IFS(T57=1,11,
T57=2,10,
T57=3,9,
T57=4,8,
T57=5,7,
T57=6,6,
T57=7,5,
T57=8,4,
T57=9,3,
T57=10,2,
T57=11,1)</f>
        <v>3</v>
      </c>
      <c r="AR57" s="21" cm="1">
        <f t="array" ref="AR57">_xlfn.IFS(U57=1,11,
U57=2,10,
U57=3,9,
U57=4,8,
U57=5,7,
U57=6,6,
U57=7,5,
U57=8,4,
U57=9,3,
U57=10,2,
U57=11,1)</f>
        <v>6</v>
      </c>
      <c r="AS57" t="str">
        <f t="shared" si="7"/>
        <v>118</v>
      </c>
      <c r="AU57" t="str">
        <f t="shared" si="1"/>
        <v>111 2</v>
      </c>
      <c r="AV57">
        <v>10</v>
      </c>
    </row>
    <row r="58" spans="5:48" x14ac:dyDescent="0.3">
      <c r="E58" s="4">
        <v>11</v>
      </c>
      <c r="F58">
        <f t="shared" si="2"/>
        <v>9</v>
      </c>
      <c r="G58" s="5" t="str">
        <f t="shared" si="3"/>
        <v>119</v>
      </c>
      <c r="H58" s="4">
        <v>9</v>
      </c>
      <c r="I58">
        <v>6</v>
      </c>
      <c r="J58">
        <v>3</v>
      </c>
      <c r="K58">
        <v>2</v>
      </c>
      <c r="L58">
        <v>1</v>
      </c>
      <c r="M58">
        <v>5</v>
      </c>
      <c r="N58">
        <v>10</v>
      </c>
      <c r="O58">
        <v>11</v>
      </c>
      <c r="P58">
        <v>4</v>
      </c>
      <c r="Q58">
        <v>7</v>
      </c>
      <c r="R58">
        <v>8</v>
      </c>
      <c r="S58">
        <v>9</v>
      </c>
      <c r="T58">
        <v>6</v>
      </c>
      <c r="U58" s="5">
        <v>3</v>
      </c>
      <c r="V58" t="str">
        <f t="shared" si="4"/>
        <v>119</v>
      </c>
      <c r="X58" t="str">
        <f t="shared" si="0"/>
        <v>111 11</v>
      </c>
      <c r="Y58">
        <v>11</v>
      </c>
      <c r="AB58" s="4">
        <v>11</v>
      </c>
      <c r="AC58">
        <f t="shared" si="5"/>
        <v>9</v>
      </c>
      <c r="AD58" s="5" t="str">
        <f t="shared" si="6"/>
        <v>119</v>
      </c>
      <c r="AE58" s="19" cm="1">
        <f t="array" ref="AE58">_xlfn.IFS(H58=1,11,
H58=2,10,
H58=3,9,
H58=4,8,
H58=5,7,
H58=6,6,
H58=7,5,
H58=8,4,
H58=9,3,
H58=10,2,
H58=11,1)</f>
        <v>3</v>
      </c>
      <c r="AF58" s="20" cm="1">
        <f t="array" ref="AF58">_xlfn.IFS(I58=1,11,
I58=2,10,
I58=3,9,
I58=4,8,
I58=5,7,
I58=6,6,
I58=7,5,
I58=8,4,
I58=9,3,
I58=10,2,
I58=11,1)</f>
        <v>6</v>
      </c>
      <c r="AG58" s="20" cm="1">
        <f t="array" ref="AG58">_xlfn.IFS(J58=1,11,
J58=2,10,
J58=3,9,
J58=4,8,
J58=5,7,
J58=6,6,
J58=7,5,
J58=8,4,
J58=9,3,
J58=10,2,
J58=11,1)</f>
        <v>9</v>
      </c>
      <c r="AH58" s="20" cm="1">
        <f t="array" ref="AH58">_xlfn.IFS(K58=1,11,
K58=2,10,
K58=3,9,
K58=4,8,
K58=5,7,
K58=6,6,
K58=7,5,
K58=8,4,
K58=9,3,
K58=10,2,
K58=11,1)</f>
        <v>10</v>
      </c>
      <c r="AI58" s="20" cm="1">
        <f t="array" ref="AI58">_xlfn.IFS(L58=1,11,
L58=2,10,
L58=3,9,
L58=4,8,
L58=5,7,
L58=6,6,
L58=7,5,
L58=8,4,
L58=9,3,
L58=10,2,
L58=11,1)</f>
        <v>11</v>
      </c>
      <c r="AJ58" s="20" cm="1">
        <f t="array" ref="AJ58">_xlfn.IFS(M58=1,11,
M58=2,10,
M58=3,9,
M58=4,8,
M58=5,7,
M58=6,6,
M58=7,5,
M58=8,4,
M58=9,3,
M58=10,2,
M58=11,1)</f>
        <v>7</v>
      </c>
      <c r="AK58" s="20" cm="1">
        <f t="array" ref="AK58">_xlfn.IFS(N58=1,11,
N58=2,10,
N58=3,9,
N58=4,8,
N58=5,7,
N58=6,6,
N58=7,5,
N58=8,4,
N58=9,3,
N58=10,2,
N58=11,1)</f>
        <v>2</v>
      </c>
      <c r="AL58" s="20" cm="1">
        <f t="array" ref="AL58">_xlfn.IFS(O58=1,11,
O58=2,10,
O58=3,9,
O58=4,8,
O58=5,7,
O58=6,6,
O58=7,5,
O58=8,4,
O58=9,3,
O58=10,2,
O58=11,1)</f>
        <v>1</v>
      </c>
      <c r="AM58" s="20" cm="1">
        <f t="array" ref="AM58">_xlfn.IFS(P58=1,11,
P58=2,10,
P58=3,9,
P58=4,8,
P58=5,7,
P58=6,6,
P58=7,5,
P58=8,4,
P58=9,3,
P58=10,2,
P58=11,1)</f>
        <v>8</v>
      </c>
      <c r="AN58" s="20" cm="1">
        <f t="array" ref="AN58">_xlfn.IFS(Q58=1,11,
Q58=2,10,
Q58=3,9,
Q58=4,8,
Q58=5,7,
Q58=6,6,
Q58=7,5,
Q58=8,4,
Q58=9,3,
Q58=10,2,
Q58=11,1)</f>
        <v>5</v>
      </c>
      <c r="AO58" s="20" cm="1">
        <f t="array" ref="AO58">_xlfn.IFS(R58=1,11,
R58=2,10,
R58=3,9,
R58=4,8,
R58=5,7,
R58=6,6,
R58=7,5,
R58=8,4,
R58=9,3,
R58=10,2,
R58=11,1)</f>
        <v>4</v>
      </c>
      <c r="AP58" s="20" cm="1">
        <f t="array" ref="AP58">_xlfn.IFS(S58=1,11,
S58=2,10,
S58=3,9,
S58=4,8,
S58=5,7,
S58=6,6,
S58=7,5,
S58=8,4,
S58=9,3,
S58=10,2,
S58=11,1)</f>
        <v>3</v>
      </c>
      <c r="AQ58" s="20" cm="1">
        <f t="array" ref="AQ58">_xlfn.IFS(T58=1,11,
T58=2,10,
T58=3,9,
T58=4,8,
T58=5,7,
T58=6,6,
T58=7,5,
T58=8,4,
T58=9,3,
T58=10,2,
T58=11,1)</f>
        <v>6</v>
      </c>
      <c r="AR58" s="21" cm="1">
        <f t="array" ref="AR58">_xlfn.IFS(U58=1,11,
U58=2,10,
U58=3,9,
U58=4,8,
U58=5,7,
U58=6,6,
U58=7,5,
U58=8,4,
U58=9,3,
U58=10,2,
U58=11,1)</f>
        <v>9</v>
      </c>
      <c r="AS58" t="str">
        <f t="shared" si="7"/>
        <v>119</v>
      </c>
      <c r="AU58" t="str">
        <f t="shared" si="1"/>
        <v>111 1</v>
      </c>
      <c r="AV58">
        <v>11</v>
      </c>
    </row>
    <row r="59" spans="5:48" x14ac:dyDescent="0.3">
      <c r="E59" s="4">
        <v>11</v>
      </c>
      <c r="F59">
        <f t="shared" si="2"/>
        <v>10</v>
      </c>
      <c r="G59" s="5" t="str">
        <f t="shared" si="3"/>
        <v>1110</v>
      </c>
      <c r="H59" s="4">
        <v>10</v>
      </c>
      <c r="I59">
        <v>11</v>
      </c>
      <c r="J59">
        <v>4</v>
      </c>
      <c r="K59">
        <v>7</v>
      </c>
      <c r="L59">
        <v>5</v>
      </c>
      <c r="M59">
        <v>9</v>
      </c>
      <c r="N59">
        <v>6</v>
      </c>
      <c r="O59">
        <v>3</v>
      </c>
      <c r="P59">
        <v>8</v>
      </c>
      <c r="Q59">
        <v>1</v>
      </c>
      <c r="R59">
        <v>2</v>
      </c>
      <c r="S59">
        <v>10</v>
      </c>
      <c r="T59">
        <v>11</v>
      </c>
      <c r="U59" s="5">
        <v>4</v>
      </c>
      <c r="V59" t="str">
        <f t="shared" si="4"/>
        <v>1110</v>
      </c>
      <c r="X59" t="str">
        <f t="shared" si="0"/>
        <v>121 1</v>
      </c>
      <c r="Y59">
        <v>1</v>
      </c>
      <c r="AB59" s="4">
        <v>11</v>
      </c>
      <c r="AC59">
        <f t="shared" si="5"/>
        <v>10</v>
      </c>
      <c r="AD59" s="5" t="str">
        <f t="shared" si="6"/>
        <v>1110</v>
      </c>
      <c r="AE59" s="19" cm="1">
        <f t="array" ref="AE59">_xlfn.IFS(H59=1,11,
H59=2,10,
H59=3,9,
H59=4,8,
H59=5,7,
H59=6,6,
H59=7,5,
H59=8,4,
H59=9,3,
H59=10,2,
H59=11,1)</f>
        <v>2</v>
      </c>
      <c r="AF59" s="20" cm="1">
        <f t="array" ref="AF59">_xlfn.IFS(I59=1,11,
I59=2,10,
I59=3,9,
I59=4,8,
I59=5,7,
I59=6,6,
I59=7,5,
I59=8,4,
I59=9,3,
I59=10,2,
I59=11,1)</f>
        <v>1</v>
      </c>
      <c r="AG59" s="20" cm="1">
        <f t="array" ref="AG59">_xlfn.IFS(J59=1,11,
J59=2,10,
J59=3,9,
J59=4,8,
J59=5,7,
J59=6,6,
J59=7,5,
J59=8,4,
J59=9,3,
J59=10,2,
J59=11,1)</f>
        <v>8</v>
      </c>
      <c r="AH59" s="20" cm="1">
        <f t="array" ref="AH59">_xlfn.IFS(K59=1,11,
K59=2,10,
K59=3,9,
K59=4,8,
K59=5,7,
K59=6,6,
K59=7,5,
K59=8,4,
K59=9,3,
K59=10,2,
K59=11,1)</f>
        <v>5</v>
      </c>
      <c r="AI59" s="20" cm="1">
        <f t="array" ref="AI59">_xlfn.IFS(L59=1,11,
L59=2,10,
L59=3,9,
L59=4,8,
L59=5,7,
L59=6,6,
L59=7,5,
L59=8,4,
L59=9,3,
L59=10,2,
L59=11,1)</f>
        <v>7</v>
      </c>
      <c r="AJ59" s="20" cm="1">
        <f t="array" ref="AJ59">_xlfn.IFS(M59=1,11,
M59=2,10,
M59=3,9,
M59=4,8,
M59=5,7,
M59=6,6,
M59=7,5,
M59=8,4,
M59=9,3,
M59=10,2,
M59=11,1)</f>
        <v>3</v>
      </c>
      <c r="AK59" s="20" cm="1">
        <f t="array" ref="AK59">_xlfn.IFS(N59=1,11,
N59=2,10,
N59=3,9,
N59=4,8,
N59=5,7,
N59=6,6,
N59=7,5,
N59=8,4,
N59=9,3,
N59=10,2,
N59=11,1)</f>
        <v>6</v>
      </c>
      <c r="AL59" s="20" cm="1">
        <f t="array" ref="AL59">_xlfn.IFS(O59=1,11,
O59=2,10,
O59=3,9,
O59=4,8,
O59=5,7,
O59=6,6,
O59=7,5,
O59=8,4,
O59=9,3,
O59=10,2,
O59=11,1)</f>
        <v>9</v>
      </c>
      <c r="AM59" s="20" cm="1">
        <f t="array" ref="AM59">_xlfn.IFS(P59=1,11,
P59=2,10,
P59=3,9,
P59=4,8,
P59=5,7,
P59=6,6,
P59=7,5,
P59=8,4,
P59=9,3,
P59=10,2,
P59=11,1)</f>
        <v>4</v>
      </c>
      <c r="AN59" s="20" cm="1">
        <f t="array" ref="AN59">_xlfn.IFS(Q59=1,11,
Q59=2,10,
Q59=3,9,
Q59=4,8,
Q59=5,7,
Q59=6,6,
Q59=7,5,
Q59=8,4,
Q59=9,3,
Q59=10,2,
Q59=11,1)</f>
        <v>11</v>
      </c>
      <c r="AO59" s="20" cm="1">
        <f t="array" ref="AO59">_xlfn.IFS(R59=1,11,
R59=2,10,
R59=3,9,
R59=4,8,
R59=5,7,
R59=6,6,
R59=7,5,
R59=8,4,
R59=9,3,
R59=10,2,
R59=11,1)</f>
        <v>10</v>
      </c>
      <c r="AP59" s="20" cm="1">
        <f t="array" ref="AP59">_xlfn.IFS(S59=1,11,
S59=2,10,
S59=3,9,
S59=4,8,
S59=5,7,
S59=6,6,
S59=7,5,
S59=8,4,
S59=9,3,
S59=10,2,
S59=11,1)</f>
        <v>2</v>
      </c>
      <c r="AQ59" s="20" cm="1">
        <f t="array" ref="AQ59">_xlfn.IFS(T59=1,11,
T59=2,10,
T59=3,9,
T59=4,8,
T59=5,7,
T59=6,6,
T59=7,5,
T59=8,4,
T59=9,3,
T59=10,2,
T59=11,1)</f>
        <v>1</v>
      </c>
      <c r="AR59" s="21" cm="1">
        <f t="array" ref="AR59">_xlfn.IFS(U59=1,11,
U59=2,10,
U59=3,9,
U59=4,8,
U59=5,7,
U59=6,6,
U59=7,5,
U59=8,4,
U59=9,3,
U59=10,2,
U59=11,1)</f>
        <v>8</v>
      </c>
      <c r="AS59" t="str">
        <f t="shared" si="7"/>
        <v>1110</v>
      </c>
      <c r="AU59" t="str">
        <f t="shared" si="1"/>
        <v>121 12</v>
      </c>
      <c r="AV59">
        <v>1</v>
      </c>
    </row>
    <row r="60" spans="5:48" ht="15" thickBot="1" x14ac:dyDescent="0.35">
      <c r="E60" s="6">
        <v>11</v>
      </c>
      <c r="F60" s="7">
        <f t="shared" si="2"/>
        <v>11</v>
      </c>
      <c r="G60" s="8" t="str">
        <f t="shared" si="3"/>
        <v>1111</v>
      </c>
      <c r="H60" s="6">
        <v>11</v>
      </c>
      <c r="I60" s="7">
        <v>4</v>
      </c>
      <c r="J60" s="7">
        <v>5</v>
      </c>
      <c r="K60" s="7">
        <v>8</v>
      </c>
      <c r="L60" s="7">
        <v>9</v>
      </c>
      <c r="M60" s="7">
        <v>6</v>
      </c>
      <c r="N60" s="7">
        <v>3</v>
      </c>
      <c r="O60" s="7">
        <v>7</v>
      </c>
      <c r="P60" s="7">
        <v>1</v>
      </c>
      <c r="Q60" s="7">
        <v>2</v>
      </c>
      <c r="R60" s="7">
        <v>10</v>
      </c>
      <c r="S60" s="7">
        <v>11</v>
      </c>
      <c r="T60" s="7">
        <v>4</v>
      </c>
      <c r="U60" s="8">
        <v>5</v>
      </c>
      <c r="V60" t="str">
        <f t="shared" si="4"/>
        <v>1111</v>
      </c>
      <c r="X60" t="str">
        <f t="shared" si="0"/>
        <v>121 2</v>
      </c>
      <c r="Y60">
        <v>2</v>
      </c>
      <c r="AB60" s="6">
        <v>11</v>
      </c>
      <c r="AC60" s="7">
        <f t="shared" si="5"/>
        <v>11</v>
      </c>
      <c r="AD60" s="8" t="str">
        <f t="shared" si="6"/>
        <v>1111</v>
      </c>
      <c r="AE60" s="22" cm="1">
        <f t="array" ref="AE60">_xlfn.IFS(H60=1,11,
H60=2,10,
H60=3,9,
H60=4,8,
H60=5,7,
H60=6,6,
H60=7,5,
H60=8,4,
H60=9,3,
H60=10,2,
H60=11,1)</f>
        <v>1</v>
      </c>
      <c r="AF60" s="23" cm="1">
        <f t="array" ref="AF60">_xlfn.IFS(I60=1,11,
I60=2,10,
I60=3,9,
I60=4,8,
I60=5,7,
I60=6,6,
I60=7,5,
I60=8,4,
I60=9,3,
I60=10,2,
I60=11,1)</f>
        <v>8</v>
      </c>
      <c r="AG60" s="23" cm="1">
        <f t="array" ref="AG60">_xlfn.IFS(J60=1,11,
J60=2,10,
J60=3,9,
J60=4,8,
J60=5,7,
J60=6,6,
J60=7,5,
J60=8,4,
J60=9,3,
J60=10,2,
J60=11,1)</f>
        <v>7</v>
      </c>
      <c r="AH60" s="23" cm="1">
        <f t="array" ref="AH60">_xlfn.IFS(K60=1,11,
K60=2,10,
K60=3,9,
K60=4,8,
K60=5,7,
K60=6,6,
K60=7,5,
K60=8,4,
K60=9,3,
K60=10,2,
K60=11,1)</f>
        <v>4</v>
      </c>
      <c r="AI60" s="23" cm="1">
        <f t="array" ref="AI60">_xlfn.IFS(L60=1,11,
L60=2,10,
L60=3,9,
L60=4,8,
L60=5,7,
L60=6,6,
L60=7,5,
L60=8,4,
L60=9,3,
L60=10,2,
L60=11,1)</f>
        <v>3</v>
      </c>
      <c r="AJ60" s="23" cm="1">
        <f t="array" ref="AJ60">_xlfn.IFS(M60=1,11,
M60=2,10,
M60=3,9,
M60=4,8,
M60=5,7,
M60=6,6,
M60=7,5,
M60=8,4,
M60=9,3,
M60=10,2,
M60=11,1)</f>
        <v>6</v>
      </c>
      <c r="AK60" s="23" cm="1">
        <f t="array" ref="AK60">_xlfn.IFS(N60=1,11,
N60=2,10,
N60=3,9,
N60=4,8,
N60=5,7,
N60=6,6,
N60=7,5,
N60=8,4,
N60=9,3,
N60=10,2,
N60=11,1)</f>
        <v>9</v>
      </c>
      <c r="AL60" s="23" cm="1">
        <f t="array" ref="AL60">_xlfn.IFS(O60=1,11,
O60=2,10,
O60=3,9,
O60=4,8,
O60=5,7,
O60=6,6,
O60=7,5,
O60=8,4,
O60=9,3,
O60=10,2,
O60=11,1)</f>
        <v>5</v>
      </c>
      <c r="AM60" s="23" cm="1">
        <f t="array" ref="AM60">_xlfn.IFS(P60=1,11,
P60=2,10,
P60=3,9,
P60=4,8,
P60=5,7,
P60=6,6,
P60=7,5,
P60=8,4,
P60=9,3,
P60=10,2,
P60=11,1)</f>
        <v>11</v>
      </c>
      <c r="AN60" s="23" cm="1">
        <f t="array" ref="AN60">_xlfn.IFS(Q60=1,11,
Q60=2,10,
Q60=3,9,
Q60=4,8,
Q60=5,7,
Q60=6,6,
Q60=7,5,
Q60=8,4,
Q60=9,3,
Q60=10,2,
Q60=11,1)</f>
        <v>10</v>
      </c>
      <c r="AO60" s="23" cm="1">
        <f t="array" ref="AO60">_xlfn.IFS(R60=1,11,
R60=2,10,
R60=3,9,
R60=4,8,
R60=5,7,
R60=6,6,
R60=7,5,
R60=8,4,
R60=9,3,
R60=10,2,
R60=11,1)</f>
        <v>2</v>
      </c>
      <c r="AP60" s="23" cm="1">
        <f t="array" ref="AP60">_xlfn.IFS(S60=1,11,
S60=2,10,
S60=3,9,
S60=4,8,
S60=5,7,
S60=6,6,
S60=7,5,
S60=8,4,
S60=9,3,
S60=10,2,
S60=11,1)</f>
        <v>1</v>
      </c>
      <c r="AQ60" s="23" cm="1">
        <f t="array" ref="AQ60">_xlfn.IFS(T60=1,11,
T60=2,10,
T60=3,9,
T60=4,8,
T60=5,7,
T60=6,6,
T60=7,5,
T60=8,4,
T60=9,3,
T60=10,2,
T60=11,1)</f>
        <v>8</v>
      </c>
      <c r="AR60" s="24" cm="1">
        <f t="array" ref="AR60">_xlfn.IFS(U60=1,11,
U60=2,10,
U60=3,9,
U60=4,8,
U60=5,7,
U60=6,6,
U60=7,5,
U60=8,4,
U60=9,3,
U60=10,2,
U60=11,1)</f>
        <v>7</v>
      </c>
      <c r="AS60" t="str">
        <f t="shared" si="7"/>
        <v>1111</v>
      </c>
      <c r="AU60" t="str">
        <f t="shared" si="1"/>
        <v>121 11</v>
      </c>
      <c r="AV60">
        <v>2</v>
      </c>
    </row>
    <row r="61" spans="5:48" x14ac:dyDescent="0.3">
      <c r="E61" s="1">
        <v>12</v>
      </c>
      <c r="F61" s="2">
        <f t="shared" si="2"/>
        <v>1</v>
      </c>
      <c r="G61" s="3" t="str">
        <f t="shared" si="3"/>
        <v>121</v>
      </c>
      <c r="H61" s="1">
        <v>1</v>
      </c>
      <c r="I61" s="2">
        <v>6</v>
      </c>
      <c r="J61" s="2">
        <v>3</v>
      </c>
      <c r="K61" s="2">
        <v>12</v>
      </c>
      <c r="L61" s="2">
        <v>5</v>
      </c>
      <c r="M61" s="2">
        <v>2</v>
      </c>
      <c r="N61" s="2">
        <v>10</v>
      </c>
      <c r="O61" s="2">
        <v>11</v>
      </c>
      <c r="P61" s="2">
        <v>4</v>
      </c>
      <c r="Q61" s="2">
        <v>7</v>
      </c>
      <c r="R61" s="2">
        <v>8</v>
      </c>
      <c r="S61" s="2">
        <v>9</v>
      </c>
      <c r="T61" s="2">
        <v>1</v>
      </c>
      <c r="U61" s="3">
        <v>6</v>
      </c>
      <c r="V61" t="str">
        <f t="shared" si="4"/>
        <v>121</v>
      </c>
      <c r="X61" t="str">
        <f t="shared" si="0"/>
        <v>121 3</v>
      </c>
      <c r="Y61">
        <v>3</v>
      </c>
      <c r="AB61" s="1">
        <v>12</v>
      </c>
      <c r="AC61" s="2">
        <f t="shared" si="5"/>
        <v>1</v>
      </c>
      <c r="AD61" s="3" t="str">
        <f t="shared" si="6"/>
        <v>121</v>
      </c>
      <c r="AE61" s="17" cm="1">
        <f t="array" ref="AE61">_xlfn.IFS(H61=1,12,
H61=2,11,
H61=3,10,
H61=4,9,
H61=5,8,
H61=6,7,
H61=7,6,
H61=8,5,
H61=9,4,
H61=10,3,
H61=11,2,
H61=12,1)</f>
        <v>12</v>
      </c>
      <c r="AF61" s="18" cm="1">
        <f t="array" ref="AF61">_xlfn.IFS(I61=1,12,
I61=2,11,
I61=3,10,
I61=4,9,
I61=5,8,
I61=6,7,
I61=7,6,
I61=8,5,
I61=9,4,
I61=10,3,
I61=11,2,
I61=12,1)</f>
        <v>7</v>
      </c>
      <c r="AG61" s="18" cm="1">
        <f t="array" ref="AG61">_xlfn.IFS(J61=1,12,
J61=2,11,
J61=3,10,
J61=4,9,
J61=5,8,
J61=6,7,
J61=7,6,
J61=8,5,
J61=9,4,
J61=10,3,
J61=11,2,
J61=12,1)</f>
        <v>10</v>
      </c>
      <c r="AH61" s="18" cm="1">
        <f t="array" ref="AH61">_xlfn.IFS(K61=1,12,
K61=2,11,
K61=3,10,
K61=4,9,
K61=5,8,
K61=6,7,
K61=7,6,
K61=8,5,
K61=9,4,
K61=10,3,
K61=11,2,
K61=12,1)</f>
        <v>1</v>
      </c>
      <c r="AI61" s="18" cm="1">
        <f t="array" ref="AI61">_xlfn.IFS(L61=1,12,
L61=2,11,
L61=3,10,
L61=4,9,
L61=5,8,
L61=6,7,
L61=7,6,
L61=8,5,
L61=9,4,
L61=10,3,
L61=11,2,
L61=12,1)</f>
        <v>8</v>
      </c>
      <c r="AJ61" s="18" cm="1">
        <f t="array" ref="AJ61">_xlfn.IFS(M61=1,12,
M61=2,11,
M61=3,10,
M61=4,9,
M61=5,8,
M61=6,7,
M61=7,6,
M61=8,5,
M61=9,4,
M61=10,3,
M61=11,2,
M61=12,1)</f>
        <v>11</v>
      </c>
      <c r="AK61" s="18" cm="1">
        <f t="array" ref="AK61">_xlfn.IFS(N61=1,12,
N61=2,11,
N61=3,10,
N61=4,9,
N61=5,8,
N61=6,7,
N61=7,6,
N61=8,5,
N61=9,4,
N61=10,3,
N61=11,2,
N61=12,1)</f>
        <v>3</v>
      </c>
      <c r="AL61" s="18" cm="1">
        <f t="array" ref="AL61">_xlfn.IFS(O61=1,12,
O61=2,11,
O61=3,10,
O61=4,9,
O61=5,8,
O61=6,7,
O61=7,6,
O61=8,5,
O61=9,4,
O61=10,3,
O61=11,2,
O61=12,1)</f>
        <v>2</v>
      </c>
      <c r="AM61" s="18" cm="1">
        <f t="array" ref="AM61">_xlfn.IFS(P61=1,12,
P61=2,11,
P61=3,10,
P61=4,9,
P61=5,8,
P61=6,7,
P61=7,6,
P61=8,5,
P61=9,4,
P61=10,3,
P61=11,2,
P61=12,1)</f>
        <v>9</v>
      </c>
      <c r="AN61" s="18" cm="1">
        <f t="array" ref="AN61">_xlfn.IFS(Q61=1,12,
Q61=2,11,
Q61=3,10,
Q61=4,9,
Q61=5,8,
Q61=6,7,
Q61=7,6,
Q61=8,5,
Q61=9,4,
Q61=10,3,
Q61=11,2,
Q61=12,1)</f>
        <v>6</v>
      </c>
      <c r="AO61" s="18" cm="1">
        <f t="array" ref="AO61">_xlfn.IFS(R61=1,12,
R61=2,11,
R61=3,10,
R61=4,9,
R61=5,8,
R61=6,7,
R61=7,6,
R61=8,5,
R61=9,4,
R61=10,3,
R61=11,2,
R61=12,1)</f>
        <v>5</v>
      </c>
      <c r="AP61" s="18" cm="1">
        <f t="array" ref="AP61">_xlfn.IFS(S61=1,12,
S61=2,11,
S61=3,10,
S61=4,9,
S61=5,8,
S61=6,7,
S61=7,6,
S61=8,5,
S61=9,4,
S61=10,3,
S61=11,2,
S61=12,1)</f>
        <v>4</v>
      </c>
      <c r="AQ61" s="18" cm="1">
        <f t="array" ref="AQ61">_xlfn.IFS(T61=1,12,
T61=2,11,
T61=3,10,
T61=4,9,
T61=5,8,
T61=6,7,
T61=7,6,
T61=8,5,
T61=9,4,
T61=10,3,
T61=11,2,
T61=12,1)</f>
        <v>12</v>
      </c>
      <c r="AR61" s="25" cm="1">
        <f t="array" ref="AR61">_xlfn.IFS(U61=1,12,
U61=2,11,
U61=3,10,
U61=4,9,
U61=5,8,
U61=6,7,
U61=7,6,
U61=8,5,
U61=9,4,
U61=10,3,
U61=11,2,
U61=12,1)</f>
        <v>7</v>
      </c>
      <c r="AS61" t="str">
        <f t="shared" si="7"/>
        <v>121</v>
      </c>
      <c r="AU61" t="str">
        <f t="shared" si="1"/>
        <v>121 10</v>
      </c>
      <c r="AV61">
        <v>3</v>
      </c>
    </row>
    <row r="62" spans="5:48" x14ac:dyDescent="0.3">
      <c r="E62" s="4">
        <v>12</v>
      </c>
      <c r="F62">
        <f t="shared" si="2"/>
        <v>2</v>
      </c>
      <c r="G62" s="5" t="str">
        <f t="shared" si="3"/>
        <v>122</v>
      </c>
      <c r="H62" s="4">
        <v>2</v>
      </c>
      <c r="I62">
        <v>9</v>
      </c>
      <c r="J62">
        <v>6</v>
      </c>
      <c r="K62">
        <v>3</v>
      </c>
      <c r="L62">
        <v>12</v>
      </c>
      <c r="M62">
        <v>1</v>
      </c>
      <c r="N62">
        <v>5</v>
      </c>
      <c r="O62">
        <v>10</v>
      </c>
      <c r="P62">
        <v>11</v>
      </c>
      <c r="Q62">
        <v>4</v>
      </c>
      <c r="R62">
        <v>7</v>
      </c>
      <c r="S62">
        <v>8</v>
      </c>
      <c r="T62">
        <v>2</v>
      </c>
      <c r="U62" s="5">
        <v>9</v>
      </c>
      <c r="V62" t="str">
        <f t="shared" si="4"/>
        <v>122</v>
      </c>
      <c r="X62" t="str">
        <f t="shared" si="0"/>
        <v>121 4</v>
      </c>
      <c r="Y62">
        <v>4</v>
      </c>
      <c r="AB62" s="4">
        <v>12</v>
      </c>
      <c r="AC62">
        <f t="shared" si="5"/>
        <v>2</v>
      </c>
      <c r="AD62" s="5" t="str">
        <f t="shared" si="6"/>
        <v>122</v>
      </c>
      <c r="AE62" s="19" cm="1">
        <f t="array" ref="AE62">_xlfn.IFS(H62=1,12,
H62=2,11,
H62=3,10,
H62=4,9,
H62=5,8,
H62=6,7,
H62=7,6,
H62=8,5,
H62=9,4,
H62=10,3,
H62=11,2,
H62=12,1)</f>
        <v>11</v>
      </c>
      <c r="AF62" s="20" cm="1">
        <f t="array" ref="AF62">_xlfn.IFS(I62=1,12,
I62=2,11,
I62=3,10,
I62=4,9,
I62=5,8,
I62=6,7,
I62=7,6,
I62=8,5,
I62=9,4,
I62=10,3,
I62=11,2,
I62=12,1)</f>
        <v>4</v>
      </c>
      <c r="AG62" s="20" cm="1">
        <f t="array" ref="AG62">_xlfn.IFS(J62=1,12,
J62=2,11,
J62=3,10,
J62=4,9,
J62=5,8,
J62=6,7,
J62=7,6,
J62=8,5,
J62=9,4,
J62=10,3,
J62=11,2,
J62=12,1)</f>
        <v>7</v>
      </c>
      <c r="AH62" s="20" cm="1">
        <f t="array" ref="AH62">_xlfn.IFS(K62=1,12,
K62=2,11,
K62=3,10,
K62=4,9,
K62=5,8,
K62=6,7,
K62=7,6,
K62=8,5,
K62=9,4,
K62=10,3,
K62=11,2,
K62=12,1)</f>
        <v>10</v>
      </c>
      <c r="AI62" s="20" cm="1">
        <f t="array" ref="AI62">_xlfn.IFS(L62=1,12,
L62=2,11,
L62=3,10,
L62=4,9,
L62=5,8,
L62=6,7,
L62=7,6,
L62=8,5,
L62=9,4,
L62=10,3,
L62=11,2,
L62=12,1)</f>
        <v>1</v>
      </c>
      <c r="AJ62" s="20" cm="1">
        <f t="array" ref="AJ62">_xlfn.IFS(M62=1,12,
M62=2,11,
M62=3,10,
M62=4,9,
M62=5,8,
M62=6,7,
M62=7,6,
M62=8,5,
M62=9,4,
M62=10,3,
M62=11,2,
M62=12,1)</f>
        <v>12</v>
      </c>
      <c r="AK62" s="20" cm="1">
        <f t="array" ref="AK62">_xlfn.IFS(N62=1,12,
N62=2,11,
N62=3,10,
N62=4,9,
N62=5,8,
N62=6,7,
N62=7,6,
N62=8,5,
N62=9,4,
N62=10,3,
N62=11,2,
N62=12,1)</f>
        <v>8</v>
      </c>
      <c r="AL62" s="20" cm="1">
        <f t="array" ref="AL62">_xlfn.IFS(O62=1,12,
O62=2,11,
O62=3,10,
O62=4,9,
O62=5,8,
O62=6,7,
O62=7,6,
O62=8,5,
O62=9,4,
O62=10,3,
O62=11,2,
O62=12,1)</f>
        <v>3</v>
      </c>
      <c r="AM62" s="20" cm="1">
        <f t="array" ref="AM62">_xlfn.IFS(P62=1,12,
P62=2,11,
P62=3,10,
P62=4,9,
P62=5,8,
P62=6,7,
P62=7,6,
P62=8,5,
P62=9,4,
P62=10,3,
P62=11,2,
P62=12,1)</f>
        <v>2</v>
      </c>
      <c r="AN62" s="20" cm="1">
        <f t="array" ref="AN62">_xlfn.IFS(Q62=1,12,
Q62=2,11,
Q62=3,10,
Q62=4,9,
Q62=5,8,
Q62=6,7,
Q62=7,6,
Q62=8,5,
Q62=9,4,
Q62=10,3,
Q62=11,2,
Q62=12,1)</f>
        <v>9</v>
      </c>
      <c r="AO62" s="20" cm="1">
        <f t="array" ref="AO62">_xlfn.IFS(R62=1,12,
R62=2,11,
R62=3,10,
R62=4,9,
R62=5,8,
R62=6,7,
R62=7,6,
R62=8,5,
R62=9,4,
R62=10,3,
R62=11,2,
R62=12,1)</f>
        <v>6</v>
      </c>
      <c r="AP62" s="20" cm="1">
        <f t="array" ref="AP62">_xlfn.IFS(S62=1,12,
S62=2,11,
S62=3,10,
S62=4,9,
S62=5,8,
S62=6,7,
S62=7,6,
S62=8,5,
S62=9,4,
S62=10,3,
S62=11,2,
S62=12,1)</f>
        <v>5</v>
      </c>
      <c r="AQ62" s="20" cm="1">
        <f t="array" ref="AQ62">_xlfn.IFS(T62=1,12,
T62=2,11,
T62=3,10,
T62=4,9,
T62=5,8,
T62=6,7,
T62=7,6,
T62=8,5,
T62=9,4,
T62=10,3,
T62=11,2,
T62=12,1)</f>
        <v>11</v>
      </c>
      <c r="AR62" s="21" cm="1">
        <f t="array" ref="AR62">_xlfn.IFS(U62=1,12,
U62=2,11,
U62=3,10,
U62=4,9,
U62=5,8,
U62=6,7,
U62=7,6,
U62=8,5,
U62=9,4,
U62=10,3,
U62=11,2,
U62=12,1)</f>
        <v>4</v>
      </c>
      <c r="AS62" t="str">
        <f t="shared" si="7"/>
        <v>122</v>
      </c>
      <c r="AU62" t="str">
        <f t="shared" si="1"/>
        <v>121 9</v>
      </c>
      <c r="AV62">
        <v>4</v>
      </c>
    </row>
    <row r="63" spans="5:48" x14ac:dyDescent="0.3">
      <c r="E63" s="4">
        <v>12</v>
      </c>
      <c r="F63">
        <f t="shared" si="2"/>
        <v>3</v>
      </c>
      <c r="G63" s="5" t="str">
        <f t="shared" si="3"/>
        <v>123</v>
      </c>
      <c r="H63" s="4">
        <v>3</v>
      </c>
      <c r="I63">
        <v>12</v>
      </c>
      <c r="J63">
        <v>1</v>
      </c>
      <c r="K63">
        <v>2</v>
      </c>
      <c r="L63">
        <v>10</v>
      </c>
      <c r="M63">
        <v>11</v>
      </c>
      <c r="N63">
        <v>4</v>
      </c>
      <c r="O63">
        <v>7</v>
      </c>
      <c r="P63">
        <v>8</v>
      </c>
      <c r="Q63">
        <v>9</v>
      </c>
      <c r="R63">
        <v>6</v>
      </c>
      <c r="S63">
        <v>5</v>
      </c>
      <c r="T63">
        <v>3</v>
      </c>
      <c r="U63" s="5">
        <v>12</v>
      </c>
      <c r="V63" t="str">
        <f t="shared" si="4"/>
        <v>123</v>
      </c>
      <c r="X63" t="str">
        <f t="shared" si="0"/>
        <v>121 5</v>
      </c>
      <c r="Y63">
        <v>5</v>
      </c>
      <c r="AB63" s="4">
        <v>12</v>
      </c>
      <c r="AC63">
        <f t="shared" si="5"/>
        <v>3</v>
      </c>
      <c r="AD63" s="5" t="str">
        <f t="shared" si="6"/>
        <v>123</v>
      </c>
      <c r="AE63" s="19" cm="1">
        <f t="array" ref="AE63">_xlfn.IFS(H63=1,12,
H63=2,11,
H63=3,10,
H63=4,9,
H63=5,8,
H63=6,7,
H63=7,6,
H63=8,5,
H63=9,4,
H63=10,3,
H63=11,2,
H63=12,1)</f>
        <v>10</v>
      </c>
      <c r="AF63" s="20" cm="1">
        <f t="array" ref="AF63">_xlfn.IFS(I63=1,12,
I63=2,11,
I63=3,10,
I63=4,9,
I63=5,8,
I63=6,7,
I63=7,6,
I63=8,5,
I63=9,4,
I63=10,3,
I63=11,2,
I63=12,1)</f>
        <v>1</v>
      </c>
      <c r="AG63" s="20" cm="1">
        <f t="array" ref="AG63">_xlfn.IFS(J63=1,12,
J63=2,11,
J63=3,10,
J63=4,9,
J63=5,8,
J63=6,7,
J63=7,6,
J63=8,5,
J63=9,4,
J63=10,3,
J63=11,2,
J63=12,1)</f>
        <v>12</v>
      </c>
      <c r="AH63" s="20" cm="1">
        <f t="array" ref="AH63">_xlfn.IFS(K63=1,12,
K63=2,11,
K63=3,10,
K63=4,9,
K63=5,8,
K63=6,7,
K63=7,6,
K63=8,5,
K63=9,4,
K63=10,3,
K63=11,2,
K63=12,1)</f>
        <v>11</v>
      </c>
      <c r="AI63" s="20" cm="1">
        <f t="array" ref="AI63">_xlfn.IFS(L63=1,12,
L63=2,11,
L63=3,10,
L63=4,9,
L63=5,8,
L63=6,7,
L63=7,6,
L63=8,5,
L63=9,4,
L63=10,3,
L63=11,2,
L63=12,1)</f>
        <v>3</v>
      </c>
      <c r="AJ63" s="20" cm="1">
        <f t="array" ref="AJ63">_xlfn.IFS(M63=1,12,
M63=2,11,
M63=3,10,
M63=4,9,
M63=5,8,
M63=6,7,
M63=7,6,
M63=8,5,
M63=9,4,
M63=10,3,
M63=11,2,
M63=12,1)</f>
        <v>2</v>
      </c>
      <c r="AK63" s="20" cm="1">
        <f t="array" ref="AK63">_xlfn.IFS(N63=1,12,
N63=2,11,
N63=3,10,
N63=4,9,
N63=5,8,
N63=6,7,
N63=7,6,
N63=8,5,
N63=9,4,
N63=10,3,
N63=11,2,
N63=12,1)</f>
        <v>9</v>
      </c>
      <c r="AL63" s="20" cm="1">
        <f t="array" ref="AL63">_xlfn.IFS(O63=1,12,
O63=2,11,
O63=3,10,
O63=4,9,
O63=5,8,
O63=6,7,
O63=7,6,
O63=8,5,
O63=9,4,
O63=10,3,
O63=11,2,
O63=12,1)</f>
        <v>6</v>
      </c>
      <c r="AM63" s="20" cm="1">
        <f t="array" ref="AM63">_xlfn.IFS(P63=1,12,
P63=2,11,
P63=3,10,
P63=4,9,
P63=5,8,
P63=6,7,
P63=7,6,
P63=8,5,
P63=9,4,
P63=10,3,
P63=11,2,
P63=12,1)</f>
        <v>5</v>
      </c>
      <c r="AN63" s="20" cm="1">
        <f t="array" ref="AN63">_xlfn.IFS(Q63=1,12,
Q63=2,11,
Q63=3,10,
Q63=4,9,
Q63=5,8,
Q63=6,7,
Q63=7,6,
Q63=8,5,
Q63=9,4,
Q63=10,3,
Q63=11,2,
Q63=12,1)</f>
        <v>4</v>
      </c>
      <c r="AO63" s="20" cm="1">
        <f t="array" ref="AO63">_xlfn.IFS(R63=1,12,
R63=2,11,
R63=3,10,
R63=4,9,
R63=5,8,
R63=6,7,
R63=7,6,
R63=8,5,
R63=9,4,
R63=10,3,
R63=11,2,
R63=12,1)</f>
        <v>7</v>
      </c>
      <c r="AP63" s="20" cm="1">
        <f t="array" ref="AP63">_xlfn.IFS(S63=1,12,
S63=2,11,
S63=3,10,
S63=4,9,
S63=5,8,
S63=6,7,
S63=7,6,
S63=8,5,
S63=9,4,
S63=10,3,
S63=11,2,
S63=12,1)</f>
        <v>8</v>
      </c>
      <c r="AQ63" s="20" cm="1">
        <f t="array" ref="AQ63">_xlfn.IFS(T63=1,12,
T63=2,11,
T63=3,10,
T63=4,9,
T63=5,8,
T63=6,7,
T63=7,6,
T63=8,5,
T63=9,4,
T63=10,3,
T63=11,2,
T63=12,1)</f>
        <v>10</v>
      </c>
      <c r="AR63" s="21" cm="1">
        <f t="array" ref="AR63">_xlfn.IFS(U63=1,12,
U63=2,11,
U63=3,10,
U63=4,9,
U63=5,8,
U63=6,7,
U63=7,6,
U63=8,5,
U63=9,4,
U63=10,3,
U63=11,2,
U63=12,1)</f>
        <v>1</v>
      </c>
      <c r="AS63" t="str">
        <f t="shared" si="7"/>
        <v>123</v>
      </c>
      <c r="AU63" t="str">
        <f t="shared" si="1"/>
        <v>121 8</v>
      </c>
      <c r="AV63">
        <v>5</v>
      </c>
    </row>
    <row r="64" spans="5:48" x14ac:dyDescent="0.3">
      <c r="E64" s="4">
        <v>12</v>
      </c>
      <c r="F64">
        <f t="shared" si="2"/>
        <v>4</v>
      </c>
      <c r="G64" s="5" t="str">
        <f t="shared" si="3"/>
        <v>124</v>
      </c>
      <c r="H64" s="4">
        <v>4</v>
      </c>
      <c r="I64">
        <v>5</v>
      </c>
      <c r="J64">
        <v>7</v>
      </c>
      <c r="K64">
        <v>8</v>
      </c>
      <c r="L64">
        <v>9</v>
      </c>
      <c r="M64">
        <v>6</v>
      </c>
      <c r="N64">
        <v>3</v>
      </c>
      <c r="O64">
        <v>12</v>
      </c>
      <c r="P64">
        <v>1</v>
      </c>
      <c r="Q64">
        <v>2</v>
      </c>
      <c r="R64">
        <v>10</v>
      </c>
      <c r="S64">
        <v>11</v>
      </c>
      <c r="T64">
        <v>4</v>
      </c>
      <c r="U64" s="5">
        <v>5</v>
      </c>
      <c r="V64" t="str">
        <f t="shared" si="4"/>
        <v>124</v>
      </c>
      <c r="X64" t="str">
        <f t="shared" si="0"/>
        <v>121 6</v>
      </c>
      <c r="Y64">
        <v>6</v>
      </c>
      <c r="AB64" s="4">
        <v>12</v>
      </c>
      <c r="AC64">
        <f t="shared" si="5"/>
        <v>4</v>
      </c>
      <c r="AD64" s="5" t="str">
        <f t="shared" si="6"/>
        <v>124</v>
      </c>
      <c r="AE64" s="19" cm="1">
        <f t="array" ref="AE64">_xlfn.IFS(H64=1,12,
H64=2,11,
H64=3,10,
H64=4,9,
H64=5,8,
H64=6,7,
H64=7,6,
H64=8,5,
H64=9,4,
H64=10,3,
H64=11,2,
H64=12,1)</f>
        <v>9</v>
      </c>
      <c r="AF64" s="20" cm="1">
        <f t="array" ref="AF64">_xlfn.IFS(I64=1,12,
I64=2,11,
I64=3,10,
I64=4,9,
I64=5,8,
I64=6,7,
I64=7,6,
I64=8,5,
I64=9,4,
I64=10,3,
I64=11,2,
I64=12,1)</f>
        <v>8</v>
      </c>
      <c r="AG64" s="20" cm="1">
        <f t="array" ref="AG64">_xlfn.IFS(J64=1,12,
J64=2,11,
J64=3,10,
J64=4,9,
J64=5,8,
J64=6,7,
J64=7,6,
J64=8,5,
J64=9,4,
J64=10,3,
J64=11,2,
J64=12,1)</f>
        <v>6</v>
      </c>
      <c r="AH64" s="20" cm="1">
        <f t="array" ref="AH64">_xlfn.IFS(K64=1,12,
K64=2,11,
K64=3,10,
K64=4,9,
K64=5,8,
K64=6,7,
K64=7,6,
K64=8,5,
K64=9,4,
K64=10,3,
K64=11,2,
K64=12,1)</f>
        <v>5</v>
      </c>
      <c r="AI64" s="20" cm="1">
        <f t="array" ref="AI64">_xlfn.IFS(L64=1,12,
L64=2,11,
L64=3,10,
L64=4,9,
L64=5,8,
L64=6,7,
L64=7,6,
L64=8,5,
L64=9,4,
L64=10,3,
L64=11,2,
L64=12,1)</f>
        <v>4</v>
      </c>
      <c r="AJ64" s="20" cm="1">
        <f t="array" ref="AJ64">_xlfn.IFS(M64=1,12,
M64=2,11,
M64=3,10,
M64=4,9,
M64=5,8,
M64=6,7,
M64=7,6,
M64=8,5,
M64=9,4,
M64=10,3,
M64=11,2,
M64=12,1)</f>
        <v>7</v>
      </c>
      <c r="AK64" s="20" cm="1">
        <f t="array" ref="AK64">_xlfn.IFS(N64=1,12,
N64=2,11,
N64=3,10,
N64=4,9,
N64=5,8,
N64=6,7,
N64=7,6,
N64=8,5,
N64=9,4,
N64=10,3,
N64=11,2,
N64=12,1)</f>
        <v>10</v>
      </c>
      <c r="AL64" s="20" cm="1">
        <f t="array" ref="AL64">_xlfn.IFS(O64=1,12,
O64=2,11,
O64=3,10,
O64=4,9,
O64=5,8,
O64=6,7,
O64=7,6,
O64=8,5,
O64=9,4,
O64=10,3,
O64=11,2,
O64=12,1)</f>
        <v>1</v>
      </c>
      <c r="AM64" s="20" cm="1">
        <f t="array" ref="AM64">_xlfn.IFS(P64=1,12,
P64=2,11,
P64=3,10,
P64=4,9,
P64=5,8,
P64=6,7,
P64=7,6,
P64=8,5,
P64=9,4,
P64=10,3,
P64=11,2,
P64=12,1)</f>
        <v>12</v>
      </c>
      <c r="AN64" s="20" cm="1">
        <f t="array" ref="AN64">_xlfn.IFS(Q64=1,12,
Q64=2,11,
Q64=3,10,
Q64=4,9,
Q64=5,8,
Q64=6,7,
Q64=7,6,
Q64=8,5,
Q64=9,4,
Q64=10,3,
Q64=11,2,
Q64=12,1)</f>
        <v>11</v>
      </c>
      <c r="AO64" s="20" cm="1">
        <f t="array" ref="AO64">_xlfn.IFS(R64=1,12,
R64=2,11,
R64=3,10,
R64=4,9,
R64=5,8,
R64=6,7,
R64=7,6,
R64=8,5,
R64=9,4,
R64=10,3,
R64=11,2,
R64=12,1)</f>
        <v>3</v>
      </c>
      <c r="AP64" s="20" cm="1">
        <f t="array" ref="AP64">_xlfn.IFS(S64=1,12,
S64=2,11,
S64=3,10,
S64=4,9,
S64=5,8,
S64=6,7,
S64=7,6,
S64=8,5,
S64=9,4,
S64=10,3,
S64=11,2,
S64=12,1)</f>
        <v>2</v>
      </c>
      <c r="AQ64" s="20" cm="1">
        <f t="array" ref="AQ64">_xlfn.IFS(T64=1,12,
T64=2,11,
T64=3,10,
T64=4,9,
T64=5,8,
T64=6,7,
T64=7,6,
T64=8,5,
T64=9,4,
T64=10,3,
T64=11,2,
T64=12,1)</f>
        <v>9</v>
      </c>
      <c r="AR64" s="21" cm="1">
        <f t="array" ref="AR64">_xlfn.IFS(U64=1,12,
U64=2,11,
U64=3,10,
U64=4,9,
U64=5,8,
U64=6,7,
U64=7,6,
U64=8,5,
U64=9,4,
U64=10,3,
U64=11,2,
U64=12,1)</f>
        <v>8</v>
      </c>
      <c r="AS64" t="str">
        <f t="shared" si="7"/>
        <v>124</v>
      </c>
      <c r="AU64" t="str">
        <f t="shared" si="1"/>
        <v>121 7</v>
      </c>
      <c r="AV64">
        <v>6</v>
      </c>
    </row>
    <row r="65" spans="5:48" x14ac:dyDescent="0.3">
      <c r="E65" s="4">
        <v>12</v>
      </c>
      <c r="F65">
        <f t="shared" si="2"/>
        <v>5</v>
      </c>
      <c r="G65" s="5" t="str">
        <f t="shared" si="3"/>
        <v>125</v>
      </c>
      <c r="H65" s="4">
        <v>5</v>
      </c>
      <c r="I65">
        <v>4</v>
      </c>
      <c r="J65">
        <v>12</v>
      </c>
      <c r="K65">
        <v>7</v>
      </c>
      <c r="L65">
        <v>1</v>
      </c>
      <c r="M65">
        <v>8</v>
      </c>
      <c r="N65">
        <v>2</v>
      </c>
      <c r="O65">
        <v>9</v>
      </c>
      <c r="P65">
        <v>10</v>
      </c>
      <c r="Q65">
        <v>6</v>
      </c>
      <c r="R65">
        <v>11</v>
      </c>
      <c r="S65">
        <v>3</v>
      </c>
      <c r="T65">
        <v>5</v>
      </c>
      <c r="U65" s="5">
        <v>4</v>
      </c>
      <c r="V65" t="str">
        <f t="shared" si="4"/>
        <v>125</v>
      </c>
      <c r="X65" t="str">
        <f t="shared" si="0"/>
        <v>121 7</v>
      </c>
      <c r="Y65">
        <v>7</v>
      </c>
      <c r="AB65" s="4">
        <v>12</v>
      </c>
      <c r="AC65">
        <f t="shared" si="5"/>
        <v>5</v>
      </c>
      <c r="AD65" s="5" t="str">
        <f t="shared" si="6"/>
        <v>125</v>
      </c>
      <c r="AE65" s="19" cm="1">
        <f t="array" ref="AE65">_xlfn.IFS(H65=1,12,
H65=2,11,
H65=3,10,
H65=4,9,
H65=5,8,
H65=6,7,
H65=7,6,
H65=8,5,
H65=9,4,
H65=10,3,
H65=11,2,
H65=12,1)</f>
        <v>8</v>
      </c>
      <c r="AF65" s="20" cm="1">
        <f t="array" ref="AF65">_xlfn.IFS(I65=1,12,
I65=2,11,
I65=3,10,
I65=4,9,
I65=5,8,
I65=6,7,
I65=7,6,
I65=8,5,
I65=9,4,
I65=10,3,
I65=11,2,
I65=12,1)</f>
        <v>9</v>
      </c>
      <c r="AG65" s="20" cm="1">
        <f t="array" ref="AG65">_xlfn.IFS(J65=1,12,
J65=2,11,
J65=3,10,
J65=4,9,
J65=5,8,
J65=6,7,
J65=7,6,
J65=8,5,
J65=9,4,
J65=10,3,
J65=11,2,
J65=12,1)</f>
        <v>1</v>
      </c>
      <c r="AH65" s="20" cm="1">
        <f t="array" ref="AH65">_xlfn.IFS(K65=1,12,
K65=2,11,
K65=3,10,
K65=4,9,
K65=5,8,
K65=6,7,
K65=7,6,
K65=8,5,
K65=9,4,
K65=10,3,
K65=11,2,
K65=12,1)</f>
        <v>6</v>
      </c>
      <c r="AI65" s="20" cm="1">
        <f t="array" ref="AI65">_xlfn.IFS(L65=1,12,
L65=2,11,
L65=3,10,
L65=4,9,
L65=5,8,
L65=6,7,
L65=7,6,
L65=8,5,
L65=9,4,
L65=10,3,
L65=11,2,
L65=12,1)</f>
        <v>12</v>
      </c>
      <c r="AJ65" s="20" cm="1">
        <f t="array" ref="AJ65">_xlfn.IFS(M65=1,12,
M65=2,11,
M65=3,10,
M65=4,9,
M65=5,8,
M65=6,7,
M65=7,6,
M65=8,5,
M65=9,4,
M65=10,3,
M65=11,2,
M65=12,1)</f>
        <v>5</v>
      </c>
      <c r="AK65" s="20" cm="1">
        <f t="array" ref="AK65">_xlfn.IFS(N65=1,12,
N65=2,11,
N65=3,10,
N65=4,9,
N65=5,8,
N65=6,7,
N65=7,6,
N65=8,5,
N65=9,4,
N65=10,3,
N65=11,2,
N65=12,1)</f>
        <v>11</v>
      </c>
      <c r="AL65" s="20" cm="1">
        <f t="array" ref="AL65">_xlfn.IFS(O65=1,12,
O65=2,11,
O65=3,10,
O65=4,9,
O65=5,8,
O65=6,7,
O65=7,6,
O65=8,5,
O65=9,4,
O65=10,3,
O65=11,2,
O65=12,1)</f>
        <v>4</v>
      </c>
      <c r="AM65" s="20" cm="1">
        <f t="array" ref="AM65">_xlfn.IFS(P65=1,12,
P65=2,11,
P65=3,10,
P65=4,9,
P65=5,8,
P65=6,7,
P65=7,6,
P65=8,5,
P65=9,4,
P65=10,3,
P65=11,2,
P65=12,1)</f>
        <v>3</v>
      </c>
      <c r="AN65" s="20" cm="1">
        <f t="array" ref="AN65">_xlfn.IFS(Q65=1,12,
Q65=2,11,
Q65=3,10,
Q65=4,9,
Q65=5,8,
Q65=6,7,
Q65=7,6,
Q65=8,5,
Q65=9,4,
Q65=10,3,
Q65=11,2,
Q65=12,1)</f>
        <v>7</v>
      </c>
      <c r="AO65" s="20" cm="1">
        <f t="array" ref="AO65">_xlfn.IFS(R65=1,12,
R65=2,11,
R65=3,10,
R65=4,9,
R65=5,8,
R65=6,7,
R65=7,6,
R65=8,5,
R65=9,4,
R65=10,3,
R65=11,2,
R65=12,1)</f>
        <v>2</v>
      </c>
      <c r="AP65" s="20" cm="1">
        <f t="array" ref="AP65">_xlfn.IFS(S65=1,12,
S65=2,11,
S65=3,10,
S65=4,9,
S65=5,8,
S65=6,7,
S65=7,6,
S65=8,5,
S65=9,4,
S65=10,3,
S65=11,2,
S65=12,1)</f>
        <v>10</v>
      </c>
      <c r="AQ65" s="20" cm="1">
        <f t="array" ref="AQ65">_xlfn.IFS(T65=1,12,
T65=2,11,
T65=3,10,
T65=4,9,
T65=5,8,
T65=6,7,
T65=7,6,
T65=8,5,
T65=9,4,
T65=10,3,
T65=11,2,
T65=12,1)</f>
        <v>8</v>
      </c>
      <c r="AR65" s="21" cm="1">
        <f t="array" ref="AR65">_xlfn.IFS(U65=1,12,
U65=2,11,
U65=3,10,
U65=4,9,
U65=5,8,
U65=6,7,
U65=7,6,
U65=8,5,
U65=9,4,
U65=10,3,
U65=11,2,
U65=12,1)</f>
        <v>9</v>
      </c>
      <c r="AS65" t="str">
        <f t="shared" si="7"/>
        <v>125</v>
      </c>
      <c r="AU65" t="str">
        <f t="shared" si="1"/>
        <v>121 6</v>
      </c>
      <c r="AV65">
        <v>7</v>
      </c>
    </row>
    <row r="66" spans="5:48" x14ac:dyDescent="0.3">
      <c r="E66" s="4">
        <v>12</v>
      </c>
      <c r="F66">
        <f t="shared" si="2"/>
        <v>6</v>
      </c>
      <c r="G66" s="5" t="str">
        <f t="shared" si="3"/>
        <v>126</v>
      </c>
      <c r="H66" s="4">
        <v>6</v>
      </c>
      <c r="I66">
        <v>1</v>
      </c>
      <c r="J66">
        <v>2</v>
      </c>
      <c r="K66">
        <v>10</v>
      </c>
      <c r="L66">
        <v>11</v>
      </c>
      <c r="M66">
        <v>4</v>
      </c>
      <c r="N66">
        <v>7</v>
      </c>
      <c r="O66">
        <v>8</v>
      </c>
      <c r="P66">
        <v>9</v>
      </c>
      <c r="Q66">
        <v>5</v>
      </c>
      <c r="R66">
        <v>3</v>
      </c>
      <c r="S66">
        <v>12</v>
      </c>
      <c r="T66">
        <v>6</v>
      </c>
      <c r="U66" s="5">
        <v>1</v>
      </c>
      <c r="V66" t="str">
        <f t="shared" si="4"/>
        <v>126</v>
      </c>
      <c r="X66" t="str">
        <f t="shared" si="0"/>
        <v>121 8</v>
      </c>
      <c r="Y66">
        <v>8</v>
      </c>
      <c r="AB66" s="4">
        <v>12</v>
      </c>
      <c r="AC66">
        <f t="shared" si="5"/>
        <v>6</v>
      </c>
      <c r="AD66" s="5" t="str">
        <f t="shared" si="6"/>
        <v>126</v>
      </c>
      <c r="AE66" s="19" cm="1">
        <f t="array" ref="AE66">_xlfn.IFS(H66=1,12,
H66=2,11,
H66=3,10,
H66=4,9,
H66=5,8,
H66=6,7,
H66=7,6,
H66=8,5,
H66=9,4,
H66=10,3,
H66=11,2,
H66=12,1)</f>
        <v>7</v>
      </c>
      <c r="AF66" s="20" cm="1">
        <f t="array" ref="AF66">_xlfn.IFS(I66=1,12,
I66=2,11,
I66=3,10,
I66=4,9,
I66=5,8,
I66=6,7,
I66=7,6,
I66=8,5,
I66=9,4,
I66=10,3,
I66=11,2,
I66=12,1)</f>
        <v>12</v>
      </c>
      <c r="AG66" s="20" cm="1">
        <f t="array" ref="AG66">_xlfn.IFS(J66=1,12,
J66=2,11,
J66=3,10,
J66=4,9,
J66=5,8,
J66=6,7,
J66=7,6,
J66=8,5,
J66=9,4,
J66=10,3,
J66=11,2,
J66=12,1)</f>
        <v>11</v>
      </c>
      <c r="AH66" s="20" cm="1">
        <f t="array" ref="AH66">_xlfn.IFS(K66=1,12,
K66=2,11,
K66=3,10,
K66=4,9,
K66=5,8,
K66=6,7,
K66=7,6,
K66=8,5,
K66=9,4,
K66=10,3,
K66=11,2,
K66=12,1)</f>
        <v>3</v>
      </c>
      <c r="AI66" s="20" cm="1">
        <f t="array" ref="AI66">_xlfn.IFS(L66=1,12,
L66=2,11,
L66=3,10,
L66=4,9,
L66=5,8,
L66=6,7,
L66=7,6,
L66=8,5,
L66=9,4,
L66=10,3,
L66=11,2,
L66=12,1)</f>
        <v>2</v>
      </c>
      <c r="AJ66" s="20" cm="1">
        <f t="array" ref="AJ66">_xlfn.IFS(M66=1,12,
M66=2,11,
M66=3,10,
M66=4,9,
M66=5,8,
M66=6,7,
M66=7,6,
M66=8,5,
M66=9,4,
M66=10,3,
M66=11,2,
M66=12,1)</f>
        <v>9</v>
      </c>
      <c r="AK66" s="20" cm="1">
        <f t="array" ref="AK66">_xlfn.IFS(N66=1,12,
N66=2,11,
N66=3,10,
N66=4,9,
N66=5,8,
N66=6,7,
N66=7,6,
N66=8,5,
N66=9,4,
N66=10,3,
N66=11,2,
N66=12,1)</f>
        <v>6</v>
      </c>
      <c r="AL66" s="20" cm="1">
        <f t="array" ref="AL66">_xlfn.IFS(O66=1,12,
O66=2,11,
O66=3,10,
O66=4,9,
O66=5,8,
O66=6,7,
O66=7,6,
O66=8,5,
O66=9,4,
O66=10,3,
O66=11,2,
O66=12,1)</f>
        <v>5</v>
      </c>
      <c r="AM66" s="20" cm="1">
        <f t="array" ref="AM66">_xlfn.IFS(P66=1,12,
P66=2,11,
P66=3,10,
P66=4,9,
P66=5,8,
P66=6,7,
P66=7,6,
P66=8,5,
P66=9,4,
P66=10,3,
P66=11,2,
P66=12,1)</f>
        <v>4</v>
      </c>
      <c r="AN66" s="20" cm="1">
        <f t="array" ref="AN66">_xlfn.IFS(Q66=1,12,
Q66=2,11,
Q66=3,10,
Q66=4,9,
Q66=5,8,
Q66=6,7,
Q66=7,6,
Q66=8,5,
Q66=9,4,
Q66=10,3,
Q66=11,2,
Q66=12,1)</f>
        <v>8</v>
      </c>
      <c r="AO66" s="20" cm="1">
        <f t="array" ref="AO66">_xlfn.IFS(R66=1,12,
R66=2,11,
R66=3,10,
R66=4,9,
R66=5,8,
R66=6,7,
R66=7,6,
R66=8,5,
R66=9,4,
R66=10,3,
R66=11,2,
R66=12,1)</f>
        <v>10</v>
      </c>
      <c r="AP66" s="20" cm="1">
        <f t="array" ref="AP66">_xlfn.IFS(S66=1,12,
S66=2,11,
S66=3,10,
S66=4,9,
S66=5,8,
S66=6,7,
S66=7,6,
S66=8,5,
S66=9,4,
S66=10,3,
S66=11,2,
S66=12,1)</f>
        <v>1</v>
      </c>
      <c r="AQ66" s="20" cm="1">
        <f t="array" ref="AQ66">_xlfn.IFS(T66=1,12,
T66=2,11,
T66=3,10,
T66=4,9,
T66=5,8,
T66=6,7,
T66=7,6,
T66=8,5,
T66=9,4,
T66=10,3,
T66=11,2,
T66=12,1)</f>
        <v>7</v>
      </c>
      <c r="AR66" s="21" cm="1">
        <f t="array" ref="AR66">_xlfn.IFS(U66=1,12,
U66=2,11,
U66=3,10,
U66=4,9,
U66=5,8,
U66=6,7,
U66=7,6,
U66=8,5,
U66=9,4,
U66=10,3,
U66=11,2,
U66=12,1)</f>
        <v>12</v>
      </c>
      <c r="AS66" t="str">
        <f t="shared" si="7"/>
        <v>126</v>
      </c>
      <c r="AU66" t="str">
        <f t="shared" si="1"/>
        <v>121 5</v>
      </c>
      <c r="AV66">
        <v>8</v>
      </c>
    </row>
    <row r="67" spans="5:48" x14ac:dyDescent="0.3">
      <c r="E67" s="4">
        <v>12</v>
      </c>
      <c r="F67">
        <f t="shared" si="2"/>
        <v>7</v>
      </c>
      <c r="G67" s="5" t="str">
        <f t="shared" si="3"/>
        <v>127</v>
      </c>
      <c r="H67" s="4">
        <v>7</v>
      </c>
      <c r="I67">
        <v>11</v>
      </c>
      <c r="J67">
        <v>4</v>
      </c>
      <c r="K67">
        <v>5</v>
      </c>
      <c r="L67">
        <v>8</v>
      </c>
      <c r="M67">
        <v>9</v>
      </c>
      <c r="N67">
        <v>6</v>
      </c>
      <c r="O67">
        <v>3</v>
      </c>
      <c r="P67">
        <v>12</v>
      </c>
      <c r="Q67">
        <v>1</v>
      </c>
      <c r="R67">
        <v>2</v>
      </c>
      <c r="S67">
        <v>10</v>
      </c>
      <c r="T67">
        <v>7</v>
      </c>
      <c r="U67" s="5">
        <v>11</v>
      </c>
      <c r="V67" t="str">
        <f t="shared" si="4"/>
        <v>127</v>
      </c>
      <c r="X67" t="str">
        <f t="shared" si="0"/>
        <v>121 9</v>
      </c>
      <c r="Y67">
        <v>9</v>
      </c>
      <c r="AB67" s="4">
        <v>12</v>
      </c>
      <c r="AC67">
        <f t="shared" si="5"/>
        <v>7</v>
      </c>
      <c r="AD67" s="5" t="str">
        <f t="shared" si="6"/>
        <v>127</v>
      </c>
      <c r="AE67" s="19" cm="1">
        <f t="array" ref="AE67">_xlfn.IFS(H67=1,12,
H67=2,11,
H67=3,10,
H67=4,9,
H67=5,8,
H67=6,7,
H67=7,6,
H67=8,5,
H67=9,4,
H67=10,3,
H67=11,2,
H67=12,1)</f>
        <v>6</v>
      </c>
      <c r="AF67" s="20" cm="1">
        <f t="array" ref="AF67">_xlfn.IFS(I67=1,12,
I67=2,11,
I67=3,10,
I67=4,9,
I67=5,8,
I67=6,7,
I67=7,6,
I67=8,5,
I67=9,4,
I67=10,3,
I67=11,2,
I67=12,1)</f>
        <v>2</v>
      </c>
      <c r="AG67" s="20" cm="1">
        <f t="array" ref="AG67">_xlfn.IFS(J67=1,12,
J67=2,11,
J67=3,10,
J67=4,9,
J67=5,8,
J67=6,7,
J67=7,6,
J67=8,5,
J67=9,4,
J67=10,3,
J67=11,2,
J67=12,1)</f>
        <v>9</v>
      </c>
      <c r="AH67" s="20" cm="1">
        <f t="array" ref="AH67">_xlfn.IFS(K67=1,12,
K67=2,11,
K67=3,10,
K67=4,9,
K67=5,8,
K67=6,7,
K67=7,6,
K67=8,5,
K67=9,4,
K67=10,3,
K67=11,2,
K67=12,1)</f>
        <v>8</v>
      </c>
      <c r="AI67" s="20" cm="1">
        <f t="array" ref="AI67">_xlfn.IFS(L67=1,12,
L67=2,11,
L67=3,10,
L67=4,9,
L67=5,8,
L67=6,7,
L67=7,6,
L67=8,5,
L67=9,4,
L67=10,3,
L67=11,2,
L67=12,1)</f>
        <v>5</v>
      </c>
      <c r="AJ67" s="20" cm="1">
        <f t="array" ref="AJ67">_xlfn.IFS(M67=1,12,
M67=2,11,
M67=3,10,
M67=4,9,
M67=5,8,
M67=6,7,
M67=7,6,
M67=8,5,
M67=9,4,
M67=10,3,
M67=11,2,
M67=12,1)</f>
        <v>4</v>
      </c>
      <c r="AK67" s="20" cm="1">
        <f t="array" ref="AK67">_xlfn.IFS(N67=1,12,
N67=2,11,
N67=3,10,
N67=4,9,
N67=5,8,
N67=6,7,
N67=7,6,
N67=8,5,
N67=9,4,
N67=10,3,
N67=11,2,
N67=12,1)</f>
        <v>7</v>
      </c>
      <c r="AL67" s="20" cm="1">
        <f t="array" ref="AL67">_xlfn.IFS(O67=1,12,
O67=2,11,
O67=3,10,
O67=4,9,
O67=5,8,
O67=6,7,
O67=7,6,
O67=8,5,
O67=9,4,
O67=10,3,
O67=11,2,
O67=12,1)</f>
        <v>10</v>
      </c>
      <c r="AM67" s="20" cm="1">
        <f t="array" ref="AM67">_xlfn.IFS(P67=1,12,
P67=2,11,
P67=3,10,
P67=4,9,
P67=5,8,
P67=6,7,
P67=7,6,
P67=8,5,
P67=9,4,
P67=10,3,
P67=11,2,
P67=12,1)</f>
        <v>1</v>
      </c>
      <c r="AN67" s="20" cm="1">
        <f t="array" ref="AN67">_xlfn.IFS(Q67=1,12,
Q67=2,11,
Q67=3,10,
Q67=4,9,
Q67=5,8,
Q67=6,7,
Q67=7,6,
Q67=8,5,
Q67=9,4,
Q67=10,3,
Q67=11,2,
Q67=12,1)</f>
        <v>12</v>
      </c>
      <c r="AO67" s="20" cm="1">
        <f t="array" ref="AO67">_xlfn.IFS(R67=1,12,
R67=2,11,
R67=3,10,
R67=4,9,
R67=5,8,
R67=6,7,
R67=7,6,
R67=8,5,
R67=9,4,
R67=10,3,
R67=11,2,
R67=12,1)</f>
        <v>11</v>
      </c>
      <c r="AP67" s="20" cm="1">
        <f t="array" ref="AP67">_xlfn.IFS(S67=1,12,
S67=2,11,
S67=3,10,
S67=4,9,
S67=5,8,
S67=6,7,
S67=7,6,
S67=8,5,
S67=9,4,
S67=10,3,
S67=11,2,
S67=12,1)</f>
        <v>3</v>
      </c>
      <c r="AQ67" s="20" cm="1">
        <f t="array" ref="AQ67">_xlfn.IFS(T67=1,12,
T67=2,11,
T67=3,10,
T67=4,9,
T67=5,8,
T67=6,7,
T67=7,6,
T67=8,5,
T67=9,4,
T67=10,3,
T67=11,2,
T67=12,1)</f>
        <v>6</v>
      </c>
      <c r="AR67" s="21" cm="1">
        <f t="array" ref="AR67">_xlfn.IFS(U67=1,12,
U67=2,11,
U67=3,10,
U67=4,9,
U67=5,8,
U67=6,7,
U67=7,6,
U67=8,5,
U67=9,4,
U67=10,3,
U67=11,2,
U67=12,1)</f>
        <v>2</v>
      </c>
      <c r="AS67" t="str">
        <f t="shared" si="7"/>
        <v>127</v>
      </c>
      <c r="AU67" t="str">
        <f t="shared" si="1"/>
        <v>121 4</v>
      </c>
      <c r="AV67">
        <v>9</v>
      </c>
    </row>
    <row r="68" spans="5:48" x14ac:dyDescent="0.3">
      <c r="E68" s="4">
        <v>12</v>
      </c>
      <c r="F68">
        <f t="shared" si="2"/>
        <v>8</v>
      </c>
      <c r="G68" s="5" t="str">
        <f t="shared" si="3"/>
        <v>128</v>
      </c>
      <c r="H68" s="4">
        <v>8</v>
      </c>
      <c r="I68">
        <v>10</v>
      </c>
      <c r="J68">
        <v>11</v>
      </c>
      <c r="K68">
        <v>4</v>
      </c>
      <c r="L68">
        <v>7</v>
      </c>
      <c r="M68">
        <v>5</v>
      </c>
      <c r="N68">
        <v>9</v>
      </c>
      <c r="O68">
        <v>6</v>
      </c>
      <c r="P68">
        <v>3</v>
      </c>
      <c r="Q68">
        <v>12</v>
      </c>
      <c r="R68">
        <v>1</v>
      </c>
      <c r="S68">
        <v>2</v>
      </c>
      <c r="T68">
        <v>8</v>
      </c>
      <c r="U68" s="5">
        <v>10</v>
      </c>
      <c r="V68" t="str">
        <f t="shared" si="4"/>
        <v>128</v>
      </c>
      <c r="X68" t="str">
        <f t="shared" ref="X68:X83" si="8">CONCATENATE(E70,H$4," ",H70)</f>
        <v>121 10</v>
      </c>
      <c r="Y68">
        <v>10</v>
      </c>
      <c r="AB68" s="4">
        <v>12</v>
      </c>
      <c r="AC68">
        <f t="shared" si="5"/>
        <v>8</v>
      </c>
      <c r="AD68" s="5" t="str">
        <f t="shared" si="6"/>
        <v>128</v>
      </c>
      <c r="AE68" s="19" cm="1">
        <f t="array" ref="AE68">_xlfn.IFS(H68=1,12,
H68=2,11,
H68=3,10,
H68=4,9,
H68=5,8,
H68=6,7,
H68=7,6,
H68=8,5,
H68=9,4,
H68=10,3,
H68=11,2,
H68=12,1)</f>
        <v>5</v>
      </c>
      <c r="AF68" s="20" cm="1">
        <f t="array" ref="AF68">_xlfn.IFS(I68=1,12,
I68=2,11,
I68=3,10,
I68=4,9,
I68=5,8,
I68=6,7,
I68=7,6,
I68=8,5,
I68=9,4,
I68=10,3,
I68=11,2,
I68=12,1)</f>
        <v>3</v>
      </c>
      <c r="AG68" s="20" cm="1">
        <f t="array" ref="AG68">_xlfn.IFS(J68=1,12,
J68=2,11,
J68=3,10,
J68=4,9,
J68=5,8,
J68=6,7,
J68=7,6,
J68=8,5,
J68=9,4,
J68=10,3,
J68=11,2,
J68=12,1)</f>
        <v>2</v>
      </c>
      <c r="AH68" s="20" cm="1">
        <f t="array" ref="AH68">_xlfn.IFS(K68=1,12,
K68=2,11,
K68=3,10,
K68=4,9,
K68=5,8,
K68=6,7,
K68=7,6,
K68=8,5,
K68=9,4,
K68=10,3,
K68=11,2,
K68=12,1)</f>
        <v>9</v>
      </c>
      <c r="AI68" s="20" cm="1">
        <f t="array" ref="AI68">_xlfn.IFS(L68=1,12,
L68=2,11,
L68=3,10,
L68=4,9,
L68=5,8,
L68=6,7,
L68=7,6,
L68=8,5,
L68=9,4,
L68=10,3,
L68=11,2,
L68=12,1)</f>
        <v>6</v>
      </c>
      <c r="AJ68" s="20" cm="1">
        <f t="array" ref="AJ68">_xlfn.IFS(M68=1,12,
M68=2,11,
M68=3,10,
M68=4,9,
M68=5,8,
M68=6,7,
M68=7,6,
M68=8,5,
M68=9,4,
M68=10,3,
M68=11,2,
M68=12,1)</f>
        <v>8</v>
      </c>
      <c r="AK68" s="20" cm="1">
        <f t="array" ref="AK68">_xlfn.IFS(N68=1,12,
N68=2,11,
N68=3,10,
N68=4,9,
N68=5,8,
N68=6,7,
N68=7,6,
N68=8,5,
N68=9,4,
N68=10,3,
N68=11,2,
N68=12,1)</f>
        <v>4</v>
      </c>
      <c r="AL68" s="20" cm="1">
        <f t="array" ref="AL68">_xlfn.IFS(O68=1,12,
O68=2,11,
O68=3,10,
O68=4,9,
O68=5,8,
O68=6,7,
O68=7,6,
O68=8,5,
O68=9,4,
O68=10,3,
O68=11,2,
O68=12,1)</f>
        <v>7</v>
      </c>
      <c r="AM68" s="20" cm="1">
        <f t="array" ref="AM68">_xlfn.IFS(P68=1,12,
P68=2,11,
P68=3,10,
P68=4,9,
P68=5,8,
P68=6,7,
P68=7,6,
P68=8,5,
P68=9,4,
P68=10,3,
P68=11,2,
P68=12,1)</f>
        <v>10</v>
      </c>
      <c r="AN68" s="20" cm="1">
        <f t="array" ref="AN68">_xlfn.IFS(Q68=1,12,
Q68=2,11,
Q68=3,10,
Q68=4,9,
Q68=5,8,
Q68=6,7,
Q68=7,6,
Q68=8,5,
Q68=9,4,
Q68=10,3,
Q68=11,2,
Q68=12,1)</f>
        <v>1</v>
      </c>
      <c r="AO68" s="20" cm="1">
        <f t="array" ref="AO68">_xlfn.IFS(R68=1,12,
R68=2,11,
R68=3,10,
R68=4,9,
R68=5,8,
R68=6,7,
R68=7,6,
R68=8,5,
R68=9,4,
R68=10,3,
R68=11,2,
R68=12,1)</f>
        <v>12</v>
      </c>
      <c r="AP68" s="20" cm="1">
        <f t="array" ref="AP68">_xlfn.IFS(S68=1,12,
S68=2,11,
S68=3,10,
S68=4,9,
S68=5,8,
S68=6,7,
S68=7,6,
S68=8,5,
S68=9,4,
S68=10,3,
S68=11,2,
S68=12,1)</f>
        <v>11</v>
      </c>
      <c r="AQ68" s="20" cm="1">
        <f t="array" ref="AQ68">_xlfn.IFS(T68=1,12,
T68=2,11,
T68=3,10,
T68=4,9,
T68=5,8,
T68=6,7,
T68=7,6,
T68=8,5,
T68=9,4,
T68=10,3,
T68=11,2,
T68=12,1)</f>
        <v>5</v>
      </c>
      <c r="AR68" s="21" cm="1">
        <f t="array" ref="AR68">_xlfn.IFS(U68=1,12,
U68=2,11,
U68=3,10,
U68=4,9,
U68=5,8,
U68=6,7,
U68=7,6,
U68=8,5,
U68=9,4,
U68=10,3,
U68=11,2,
U68=12,1)</f>
        <v>3</v>
      </c>
      <c r="AS68" t="str">
        <f t="shared" si="7"/>
        <v>128</v>
      </c>
      <c r="AU68" t="str">
        <f t="shared" ref="AU68:AU83" si="9">CONCATENATE(AB70,AE$4," ",AE70)</f>
        <v>121 3</v>
      </c>
      <c r="AV68">
        <v>10</v>
      </c>
    </row>
    <row r="69" spans="5:48" x14ac:dyDescent="0.3">
      <c r="E69" s="4">
        <v>12</v>
      </c>
      <c r="F69">
        <f t="shared" si="2"/>
        <v>9</v>
      </c>
      <c r="G69" s="5" t="str">
        <f t="shared" si="3"/>
        <v>129</v>
      </c>
      <c r="H69" s="4">
        <v>9</v>
      </c>
      <c r="I69">
        <v>2</v>
      </c>
      <c r="J69">
        <v>10</v>
      </c>
      <c r="K69">
        <v>11</v>
      </c>
      <c r="L69">
        <v>4</v>
      </c>
      <c r="M69">
        <v>7</v>
      </c>
      <c r="N69">
        <v>8</v>
      </c>
      <c r="O69">
        <v>5</v>
      </c>
      <c r="P69">
        <v>6</v>
      </c>
      <c r="Q69">
        <v>3</v>
      </c>
      <c r="R69">
        <v>12</v>
      </c>
      <c r="S69">
        <v>1</v>
      </c>
      <c r="T69">
        <v>9</v>
      </c>
      <c r="U69" s="5">
        <v>2</v>
      </c>
      <c r="V69" t="str">
        <f t="shared" si="4"/>
        <v>129</v>
      </c>
      <c r="X69" t="str">
        <f t="shared" si="8"/>
        <v>121 11</v>
      </c>
      <c r="Y69">
        <v>11</v>
      </c>
      <c r="AB69" s="4">
        <v>12</v>
      </c>
      <c r="AC69">
        <f t="shared" si="5"/>
        <v>9</v>
      </c>
      <c r="AD69" s="5" t="str">
        <f t="shared" si="6"/>
        <v>129</v>
      </c>
      <c r="AE69" s="19" cm="1">
        <f t="array" ref="AE69">_xlfn.IFS(H69=1,12,
H69=2,11,
H69=3,10,
H69=4,9,
H69=5,8,
H69=6,7,
H69=7,6,
H69=8,5,
H69=9,4,
H69=10,3,
H69=11,2,
H69=12,1)</f>
        <v>4</v>
      </c>
      <c r="AF69" s="20" cm="1">
        <f t="array" ref="AF69">_xlfn.IFS(I69=1,12,
I69=2,11,
I69=3,10,
I69=4,9,
I69=5,8,
I69=6,7,
I69=7,6,
I69=8,5,
I69=9,4,
I69=10,3,
I69=11,2,
I69=12,1)</f>
        <v>11</v>
      </c>
      <c r="AG69" s="20" cm="1">
        <f t="array" ref="AG69">_xlfn.IFS(J69=1,12,
J69=2,11,
J69=3,10,
J69=4,9,
J69=5,8,
J69=6,7,
J69=7,6,
J69=8,5,
J69=9,4,
J69=10,3,
J69=11,2,
J69=12,1)</f>
        <v>3</v>
      </c>
      <c r="AH69" s="20" cm="1">
        <f t="array" ref="AH69">_xlfn.IFS(K69=1,12,
K69=2,11,
K69=3,10,
K69=4,9,
K69=5,8,
K69=6,7,
K69=7,6,
K69=8,5,
K69=9,4,
K69=10,3,
K69=11,2,
K69=12,1)</f>
        <v>2</v>
      </c>
      <c r="AI69" s="20" cm="1">
        <f t="array" ref="AI69">_xlfn.IFS(L69=1,12,
L69=2,11,
L69=3,10,
L69=4,9,
L69=5,8,
L69=6,7,
L69=7,6,
L69=8,5,
L69=9,4,
L69=10,3,
L69=11,2,
L69=12,1)</f>
        <v>9</v>
      </c>
      <c r="AJ69" s="20" cm="1">
        <f t="array" ref="AJ69">_xlfn.IFS(M69=1,12,
M69=2,11,
M69=3,10,
M69=4,9,
M69=5,8,
M69=6,7,
M69=7,6,
M69=8,5,
M69=9,4,
M69=10,3,
M69=11,2,
M69=12,1)</f>
        <v>6</v>
      </c>
      <c r="AK69" s="20" cm="1">
        <f t="array" ref="AK69">_xlfn.IFS(N69=1,12,
N69=2,11,
N69=3,10,
N69=4,9,
N69=5,8,
N69=6,7,
N69=7,6,
N69=8,5,
N69=9,4,
N69=10,3,
N69=11,2,
N69=12,1)</f>
        <v>5</v>
      </c>
      <c r="AL69" s="20" cm="1">
        <f t="array" ref="AL69">_xlfn.IFS(O69=1,12,
O69=2,11,
O69=3,10,
O69=4,9,
O69=5,8,
O69=6,7,
O69=7,6,
O69=8,5,
O69=9,4,
O69=10,3,
O69=11,2,
O69=12,1)</f>
        <v>8</v>
      </c>
      <c r="AM69" s="20" cm="1">
        <f t="array" ref="AM69">_xlfn.IFS(P69=1,12,
P69=2,11,
P69=3,10,
P69=4,9,
P69=5,8,
P69=6,7,
P69=7,6,
P69=8,5,
P69=9,4,
P69=10,3,
P69=11,2,
P69=12,1)</f>
        <v>7</v>
      </c>
      <c r="AN69" s="20" cm="1">
        <f t="array" ref="AN69">_xlfn.IFS(Q69=1,12,
Q69=2,11,
Q69=3,10,
Q69=4,9,
Q69=5,8,
Q69=6,7,
Q69=7,6,
Q69=8,5,
Q69=9,4,
Q69=10,3,
Q69=11,2,
Q69=12,1)</f>
        <v>10</v>
      </c>
      <c r="AO69" s="20" cm="1">
        <f t="array" ref="AO69">_xlfn.IFS(R69=1,12,
R69=2,11,
R69=3,10,
R69=4,9,
R69=5,8,
R69=6,7,
R69=7,6,
R69=8,5,
R69=9,4,
R69=10,3,
R69=11,2,
R69=12,1)</f>
        <v>1</v>
      </c>
      <c r="AP69" s="20" cm="1">
        <f t="array" ref="AP69">_xlfn.IFS(S69=1,12,
S69=2,11,
S69=3,10,
S69=4,9,
S69=5,8,
S69=6,7,
S69=7,6,
S69=8,5,
S69=9,4,
S69=10,3,
S69=11,2,
S69=12,1)</f>
        <v>12</v>
      </c>
      <c r="AQ69" s="20" cm="1">
        <f t="array" ref="AQ69">_xlfn.IFS(T69=1,12,
T69=2,11,
T69=3,10,
T69=4,9,
T69=5,8,
T69=6,7,
T69=7,6,
T69=8,5,
T69=9,4,
T69=10,3,
T69=11,2,
T69=12,1)</f>
        <v>4</v>
      </c>
      <c r="AR69" s="21" cm="1">
        <f t="array" ref="AR69">_xlfn.IFS(U69=1,12,
U69=2,11,
U69=3,10,
U69=4,9,
U69=5,8,
U69=6,7,
U69=7,6,
U69=8,5,
U69=9,4,
U69=10,3,
U69=11,2,
U69=12,1)</f>
        <v>11</v>
      </c>
      <c r="AS69" t="str">
        <f t="shared" si="7"/>
        <v>129</v>
      </c>
      <c r="AU69" t="str">
        <f t="shared" si="9"/>
        <v>121 2</v>
      </c>
      <c r="AV69">
        <v>11</v>
      </c>
    </row>
    <row r="70" spans="5:48" x14ac:dyDescent="0.3">
      <c r="E70" s="4">
        <v>12</v>
      </c>
      <c r="F70">
        <f t="shared" ref="F70:F85" si="10">IF(E70=E69,F69+1,1)</f>
        <v>10</v>
      </c>
      <c r="G70" s="5" t="str">
        <f t="shared" ref="G70:G85" si="11">CONCATENATE(E70,F70)</f>
        <v>1210</v>
      </c>
      <c r="H70" s="4">
        <v>10</v>
      </c>
      <c r="I70">
        <v>8</v>
      </c>
      <c r="J70">
        <v>9</v>
      </c>
      <c r="K70">
        <v>6</v>
      </c>
      <c r="L70">
        <v>3</v>
      </c>
      <c r="M70">
        <v>12</v>
      </c>
      <c r="N70">
        <v>1</v>
      </c>
      <c r="O70">
        <v>2</v>
      </c>
      <c r="P70">
        <v>5</v>
      </c>
      <c r="Q70">
        <v>11</v>
      </c>
      <c r="R70">
        <v>4</v>
      </c>
      <c r="S70">
        <v>7</v>
      </c>
      <c r="T70">
        <v>10</v>
      </c>
      <c r="U70" s="5">
        <v>8</v>
      </c>
      <c r="V70" t="str">
        <f t="shared" ref="V70:V85" si="12">G70</f>
        <v>1210</v>
      </c>
      <c r="X70" t="str">
        <f t="shared" si="8"/>
        <v>121 12</v>
      </c>
      <c r="Y70">
        <v>12</v>
      </c>
      <c r="AB70" s="4">
        <v>12</v>
      </c>
      <c r="AC70">
        <f t="shared" ref="AC70:AC85" si="13">IF(AB70=AB69,AC69+1,1)</f>
        <v>10</v>
      </c>
      <c r="AD70" s="5" t="str">
        <f t="shared" ref="AD70:AD85" si="14">CONCATENATE(AB70,AC70)</f>
        <v>1210</v>
      </c>
      <c r="AE70" s="19" cm="1">
        <f t="array" ref="AE70">_xlfn.IFS(H70=1,12,
H70=2,11,
H70=3,10,
H70=4,9,
H70=5,8,
H70=6,7,
H70=7,6,
H70=8,5,
H70=9,4,
H70=10,3,
H70=11,2,
H70=12,1)</f>
        <v>3</v>
      </c>
      <c r="AF70" s="20" cm="1">
        <f t="array" ref="AF70">_xlfn.IFS(I70=1,12,
I70=2,11,
I70=3,10,
I70=4,9,
I70=5,8,
I70=6,7,
I70=7,6,
I70=8,5,
I70=9,4,
I70=10,3,
I70=11,2,
I70=12,1)</f>
        <v>5</v>
      </c>
      <c r="AG70" s="20" cm="1">
        <f t="array" ref="AG70">_xlfn.IFS(J70=1,12,
J70=2,11,
J70=3,10,
J70=4,9,
J70=5,8,
J70=6,7,
J70=7,6,
J70=8,5,
J70=9,4,
J70=10,3,
J70=11,2,
J70=12,1)</f>
        <v>4</v>
      </c>
      <c r="AH70" s="20" cm="1">
        <f t="array" ref="AH70">_xlfn.IFS(K70=1,12,
K70=2,11,
K70=3,10,
K70=4,9,
K70=5,8,
K70=6,7,
K70=7,6,
K70=8,5,
K70=9,4,
K70=10,3,
K70=11,2,
K70=12,1)</f>
        <v>7</v>
      </c>
      <c r="AI70" s="20" cm="1">
        <f t="array" ref="AI70">_xlfn.IFS(L70=1,12,
L70=2,11,
L70=3,10,
L70=4,9,
L70=5,8,
L70=6,7,
L70=7,6,
L70=8,5,
L70=9,4,
L70=10,3,
L70=11,2,
L70=12,1)</f>
        <v>10</v>
      </c>
      <c r="AJ70" s="20" cm="1">
        <f t="array" ref="AJ70">_xlfn.IFS(M70=1,12,
M70=2,11,
M70=3,10,
M70=4,9,
M70=5,8,
M70=6,7,
M70=7,6,
M70=8,5,
M70=9,4,
M70=10,3,
M70=11,2,
M70=12,1)</f>
        <v>1</v>
      </c>
      <c r="AK70" s="20" cm="1">
        <f t="array" ref="AK70">_xlfn.IFS(N70=1,12,
N70=2,11,
N70=3,10,
N70=4,9,
N70=5,8,
N70=6,7,
N70=7,6,
N70=8,5,
N70=9,4,
N70=10,3,
N70=11,2,
N70=12,1)</f>
        <v>12</v>
      </c>
      <c r="AL70" s="20" cm="1">
        <f t="array" ref="AL70">_xlfn.IFS(O70=1,12,
O70=2,11,
O70=3,10,
O70=4,9,
O70=5,8,
O70=6,7,
O70=7,6,
O70=8,5,
O70=9,4,
O70=10,3,
O70=11,2,
O70=12,1)</f>
        <v>11</v>
      </c>
      <c r="AM70" s="20" cm="1">
        <f t="array" ref="AM70">_xlfn.IFS(P70=1,12,
P70=2,11,
P70=3,10,
P70=4,9,
P70=5,8,
P70=6,7,
P70=7,6,
P70=8,5,
P70=9,4,
P70=10,3,
P70=11,2,
P70=12,1)</f>
        <v>8</v>
      </c>
      <c r="AN70" s="20" cm="1">
        <f t="array" ref="AN70">_xlfn.IFS(Q70=1,12,
Q70=2,11,
Q70=3,10,
Q70=4,9,
Q70=5,8,
Q70=6,7,
Q70=7,6,
Q70=8,5,
Q70=9,4,
Q70=10,3,
Q70=11,2,
Q70=12,1)</f>
        <v>2</v>
      </c>
      <c r="AO70" s="20" cm="1">
        <f t="array" ref="AO70">_xlfn.IFS(R70=1,12,
R70=2,11,
R70=3,10,
R70=4,9,
R70=5,8,
R70=6,7,
R70=7,6,
R70=8,5,
R70=9,4,
R70=10,3,
R70=11,2,
R70=12,1)</f>
        <v>9</v>
      </c>
      <c r="AP70" s="20" cm="1">
        <f t="array" ref="AP70">_xlfn.IFS(S70=1,12,
S70=2,11,
S70=3,10,
S70=4,9,
S70=5,8,
S70=6,7,
S70=7,6,
S70=8,5,
S70=9,4,
S70=10,3,
S70=11,2,
S70=12,1)</f>
        <v>6</v>
      </c>
      <c r="AQ70" s="20" cm="1">
        <f t="array" ref="AQ70">_xlfn.IFS(T70=1,12,
T70=2,11,
T70=3,10,
T70=4,9,
T70=5,8,
T70=6,7,
T70=7,6,
T70=8,5,
T70=9,4,
T70=10,3,
T70=11,2,
T70=12,1)</f>
        <v>3</v>
      </c>
      <c r="AR70" s="21" cm="1">
        <f t="array" ref="AR70">_xlfn.IFS(U70=1,12,
U70=2,11,
U70=3,10,
U70=4,9,
U70=5,8,
U70=6,7,
U70=7,6,
U70=8,5,
U70=9,4,
U70=10,3,
U70=11,2,
U70=12,1)</f>
        <v>5</v>
      </c>
      <c r="AS70" t="str">
        <f t="shared" ref="AS70:AS85" si="15">AD70</f>
        <v>1210</v>
      </c>
      <c r="AU70" t="str">
        <f t="shared" si="9"/>
        <v>121 1</v>
      </c>
      <c r="AV70">
        <v>12</v>
      </c>
    </row>
    <row r="71" spans="5:48" x14ac:dyDescent="0.3">
      <c r="E71" s="4">
        <v>12</v>
      </c>
      <c r="F71">
        <f t="shared" si="10"/>
        <v>11</v>
      </c>
      <c r="G71" s="5" t="str">
        <f t="shared" si="11"/>
        <v>1211</v>
      </c>
      <c r="H71" s="4">
        <v>11</v>
      </c>
      <c r="I71">
        <v>7</v>
      </c>
      <c r="J71">
        <v>8</v>
      </c>
      <c r="K71">
        <v>9</v>
      </c>
      <c r="L71">
        <v>6</v>
      </c>
      <c r="M71">
        <v>3</v>
      </c>
      <c r="N71">
        <v>12</v>
      </c>
      <c r="O71">
        <v>1</v>
      </c>
      <c r="P71">
        <v>2</v>
      </c>
      <c r="Q71">
        <v>10</v>
      </c>
      <c r="R71">
        <v>5</v>
      </c>
      <c r="S71">
        <v>4</v>
      </c>
      <c r="T71">
        <v>11</v>
      </c>
      <c r="U71" s="5">
        <v>7</v>
      </c>
      <c r="V71" t="str">
        <f t="shared" si="12"/>
        <v>1211</v>
      </c>
      <c r="X71" t="str">
        <f t="shared" si="8"/>
        <v>131 1</v>
      </c>
      <c r="Y71">
        <v>1</v>
      </c>
      <c r="AB71" s="4">
        <v>12</v>
      </c>
      <c r="AC71">
        <f t="shared" si="13"/>
        <v>11</v>
      </c>
      <c r="AD71" s="5" t="str">
        <f t="shared" si="14"/>
        <v>1211</v>
      </c>
      <c r="AE71" s="19" cm="1">
        <f t="array" ref="AE71">_xlfn.IFS(H71=1,12,
H71=2,11,
H71=3,10,
H71=4,9,
H71=5,8,
H71=6,7,
H71=7,6,
H71=8,5,
H71=9,4,
H71=10,3,
H71=11,2,
H71=12,1)</f>
        <v>2</v>
      </c>
      <c r="AF71" s="20" cm="1">
        <f t="array" ref="AF71">_xlfn.IFS(I71=1,12,
I71=2,11,
I71=3,10,
I71=4,9,
I71=5,8,
I71=6,7,
I71=7,6,
I71=8,5,
I71=9,4,
I71=10,3,
I71=11,2,
I71=12,1)</f>
        <v>6</v>
      </c>
      <c r="AG71" s="20" cm="1">
        <f t="array" ref="AG71">_xlfn.IFS(J71=1,12,
J71=2,11,
J71=3,10,
J71=4,9,
J71=5,8,
J71=6,7,
J71=7,6,
J71=8,5,
J71=9,4,
J71=10,3,
J71=11,2,
J71=12,1)</f>
        <v>5</v>
      </c>
      <c r="AH71" s="20" cm="1">
        <f t="array" ref="AH71">_xlfn.IFS(K71=1,12,
K71=2,11,
K71=3,10,
K71=4,9,
K71=5,8,
K71=6,7,
K71=7,6,
K71=8,5,
K71=9,4,
K71=10,3,
K71=11,2,
K71=12,1)</f>
        <v>4</v>
      </c>
      <c r="AI71" s="20" cm="1">
        <f t="array" ref="AI71">_xlfn.IFS(L71=1,12,
L71=2,11,
L71=3,10,
L71=4,9,
L71=5,8,
L71=6,7,
L71=7,6,
L71=8,5,
L71=9,4,
L71=10,3,
L71=11,2,
L71=12,1)</f>
        <v>7</v>
      </c>
      <c r="AJ71" s="20" cm="1">
        <f t="array" ref="AJ71">_xlfn.IFS(M71=1,12,
M71=2,11,
M71=3,10,
M71=4,9,
M71=5,8,
M71=6,7,
M71=7,6,
M71=8,5,
M71=9,4,
M71=10,3,
M71=11,2,
M71=12,1)</f>
        <v>10</v>
      </c>
      <c r="AK71" s="20" cm="1">
        <f t="array" ref="AK71">_xlfn.IFS(N71=1,12,
N71=2,11,
N71=3,10,
N71=4,9,
N71=5,8,
N71=6,7,
N71=7,6,
N71=8,5,
N71=9,4,
N71=10,3,
N71=11,2,
N71=12,1)</f>
        <v>1</v>
      </c>
      <c r="AL71" s="20" cm="1">
        <f t="array" ref="AL71">_xlfn.IFS(O71=1,12,
O71=2,11,
O71=3,10,
O71=4,9,
O71=5,8,
O71=6,7,
O71=7,6,
O71=8,5,
O71=9,4,
O71=10,3,
O71=11,2,
O71=12,1)</f>
        <v>12</v>
      </c>
      <c r="AM71" s="20" cm="1">
        <f t="array" ref="AM71">_xlfn.IFS(P71=1,12,
P71=2,11,
P71=3,10,
P71=4,9,
P71=5,8,
P71=6,7,
P71=7,6,
P71=8,5,
P71=9,4,
P71=10,3,
P71=11,2,
P71=12,1)</f>
        <v>11</v>
      </c>
      <c r="AN71" s="20" cm="1">
        <f t="array" ref="AN71">_xlfn.IFS(Q71=1,12,
Q71=2,11,
Q71=3,10,
Q71=4,9,
Q71=5,8,
Q71=6,7,
Q71=7,6,
Q71=8,5,
Q71=9,4,
Q71=10,3,
Q71=11,2,
Q71=12,1)</f>
        <v>3</v>
      </c>
      <c r="AO71" s="20" cm="1">
        <f t="array" ref="AO71">_xlfn.IFS(R71=1,12,
R71=2,11,
R71=3,10,
R71=4,9,
R71=5,8,
R71=6,7,
R71=7,6,
R71=8,5,
R71=9,4,
R71=10,3,
R71=11,2,
R71=12,1)</f>
        <v>8</v>
      </c>
      <c r="AP71" s="20" cm="1">
        <f t="array" ref="AP71">_xlfn.IFS(S71=1,12,
S71=2,11,
S71=3,10,
S71=4,9,
S71=5,8,
S71=6,7,
S71=7,6,
S71=8,5,
S71=9,4,
S71=10,3,
S71=11,2,
S71=12,1)</f>
        <v>9</v>
      </c>
      <c r="AQ71" s="20" cm="1">
        <f t="array" ref="AQ71">_xlfn.IFS(T71=1,12,
T71=2,11,
T71=3,10,
T71=4,9,
T71=5,8,
T71=6,7,
T71=7,6,
T71=8,5,
T71=9,4,
T71=10,3,
T71=11,2,
T71=12,1)</f>
        <v>2</v>
      </c>
      <c r="AR71" s="21" cm="1">
        <f t="array" ref="AR71">_xlfn.IFS(U71=1,12,
U71=2,11,
U71=3,10,
U71=4,9,
U71=5,8,
U71=6,7,
U71=7,6,
U71=8,5,
U71=9,4,
U71=10,3,
U71=11,2,
U71=12,1)</f>
        <v>6</v>
      </c>
      <c r="AS71" t="str">
        <f t="shared" si="15"/>
        <v>1211</v>
      </c>
      <c r="AU71" t="str">
        <f t="shared" si="9"/>
        <v>131 13</v>
      </c>
      <c r="AV71">
        <v>1</v>
      </c>
    </row>
    <row r="72" spans="5:48" ht="15" thickBot="1" x14ac:dyDescent="0.35">
      <c r="E72" s="6">
        <v>12</v>
      </c>
      <c r="F72" s="7">
        <f t="shared" si="10"/>
        <v>12</v>
      </c>
      <c r="G72" s="8" t="str">
        <f t="shared" si="11"/>
        <v>1212</v>
      </c>
      <c r="H72" s="6">
        <v>12</v>
      </c>
      <c r="I72" s="7">
        <v>3</v>
      </c>
      <c r="J72" s="7">
        <v>5</v>
      </c>
      <c r="K72" s="7">
        <v>1</v>
      </c>
      <c r="L72" s="7">
        <v>2</v>
      </c>
      <c r="M72" s="7">
        <v>10</v>
      </c>
      <c r="N72" s="7">
        <v>11</v>
      </c>
      <c r="O72" s="7">
        <v>4</v>
      </c>
      <c r="P72" s="7">
        <v>7</v>
      </c>
      <c r="Q72" s="7">
        <v>8</v>
      </c>
      <c r="R72" s="7">
        <v>9</v>
      </c>
      <c r="S72" s="7">
        <v>6</v>
      </c>
      <c r="T72" s="7">
        <v>12</v>
      </c>
      <c r="U72" s="8">
        <v>3</v>
      </c>
      <c r="V72" t="str">
        <f t="shared" si="12"/>
        <v>1212</v>
      </c>
      <c r="X72" t="str">
        <f t="shared" si="8"/>
        <v>131 2</v>
      </c>
      <c r="Y72">
        <v>2</v>
      </c>
      <c r="AB72" s="6">
        <v>12</v>
      </c>
      <c r="AC72" s="7">
        <f t="shared" si="13"/>
        <v>12</v>
      </c>
      <c r="AD72" s="8" t="str">
        <f t="shared" si="14"/>
        <v>1212</v>
      </c>
      <c r="AE72" s="22" cm="1">
        <f t="array" ref="AE72">_xlfn.IFS(H72=1,12,
H72=2,11,
H72=3,10,
H72=4,9,
H72=5,8,
H72=6,7,
H72=7,6,
H72=8,5,
H72=9,4,
H72=10,3,
H72=11,2,
H72=12,1)</f>
        <v>1</v>
      </c>
      <c r="AF72" s="23" cm="1">
        <f t="array" ref="AF72">_xlfn.IFS(I72=1,12,
I72=2,11,
I72=3,10,
I72=4,9,
I72=5,8,
I72=6,7,
I72=7,6,
I72=8,5,
I72=9,4,
I72=10,3,
I72=11,2,
I72=12,1)</f>
        <v>10</v>
      </c>
      <c r="AG72" s="23" cm="1">
        <f t="array" ref="AG72">_xlfn.IFS(J72=1,12,
J72=2,11,
J72=3,10,
J72=4,9,
J72=5,8,
J72=6,7,
J72=7,6,
J72=8,5,
J72=9,4,
J72=10,3,
J72=11,2,
J72=12,1)</f>
        <v>8</v>
      </c>
      <c r="AH72" s="23" cm="1">
        <f t="array" ref="AH72">_xlfn.IFS(K72=1,12,
K72=2,11,
K72=3,10,
K72=4,9,
K72=5,8,
K72=6,7,
K72=7,6,
K72=8,5,
K72=9,4,
K72=10,3,
K72=11,2,
K72=12,1)</f>
        <v>12</v>
      </c>
      <c r="AI72" s="23" cm="1">
        <f t="array" ref="AI72">_xlfn.IFS(L72=1,12,
L72=2,11,
L72=3,10,
L72=4,9,
L72=5,8,
L72=6,7,
L72=7,6,
L72=8,5,
L72=9,4,
L72=10,3,
L72=11,2,
L72=12,1)</f>
        <v>11</v>
      </c>
      <c r="AJ72" s="23" cm="1">
        <f t="array" ref="AJ72">_xlfn.IFS(M72=1,12,
M72=2,11,
M72=3,10,
M72=4,9,
M72=5,8,
M72=6,7,
M72=7,6,
M72=8,5,
M72=9,4,
M72=10,3,
M72=11,2,
M72=12,1)</f>
        <v>3</v>
      </c>
      <c r="AK72" s="23" cm="1">
        <f t="array" ref="AK72">_xlfn.IFS(N72=1,12,
N72=2,11,
N72=3,10,
N72=4,9,
N72=5,8,
N72=6,7,
N72=7,6,
N72=8,5,
N72=9,4,
N72=10,3,
N72=11,2,
N72=12,1)</f>
        <v>2</v>
      </c>
      <c r="AL72" s="23" cm="1">
        <f t="array" ref="AL72">_xlfn.IFS(O72=1,12,
O72=2,11,
O72=3,10,
O72=4,9,
O72=5,8,
O72=6,7,
O72=7,6,
O72=8,5,
O72=9,4,
O72=10,3,
O72=11,2,
O72=12,1)</f>
        <v>9</v>
      </c>
      <c r="AM72" s="23" cm="1">
        <f t="array" ref="AM72">_xlfn.IFS(P72=1,12,
P72=2,11,
P72=3,10,
P72=4,9,
P72=5,8,
P72=6,7,
P72=7,6,
P72=8,5,
P72=9,4,
P72=10,3,
P72=11,2,
P72=12,1)</f>
        <v>6</v>
      </c>
      <c r="AN72" s="23" cm="1">
        <f t="array" ref="AN72">_xlfn.IFS(Q72=1,12,
Q72=2,11,
Q72=3,10,
Q72=4,9,
Q72=5,8,
Q72=6,7,
Q72=7,6,
Q72=8,5,
Q72=9,4,
Q72=10,3,
Q72=11,2,
Q72=12,1)</f>
        <v>5</v>
      </c>
      <c r="AO72" s="23" cm="1">
        <f t="array" ref="AO72">_xlfn.IFS(R72=1,12,
R72=2,11,
R72=3,10,
R72=4,9,
R72=5,8,
R72=6,7,
R72=7,6,
R72=8,5,
R72=9,4,
R72=10,3,
R72=11,2,
R72=12,1)</f>
        <v>4</v>
      </c>
      <c r="AP72" s="23" cm="1">
        <f t="array" ref="AP72">_xlfn.IFS(S72=1,12,
S72=2,11,
S72=3,10,
S72=4,9,
S72=5,8,
S72=6,7,
S72=7,6,
S72=8,5,
S72=9,4,
S72=10,3,
S72=11,2,
S72=12,1)</f>
        <v>7</v>
      </c>
      <c r="AQ72" s="23" cm="1">
        <f t="array" ref="AQ72">_xlfn.IFS(T72=1,12,
T72=2,11,
T72=3,10,
T72=4,9,
T72=5,8,
T72=6,7,
T72=7,6,
T72=8,5,
T72=9,4,
T72=10,3,
T72=11,2,
T72=12,1)</f>
        <v>1</v>
      </c>
      <c r="AR72" s="24" cm="1">
        <f t="array" ref="AR72">_xlfn.IFS(U72=1,12,
U72=2,11,
U72=3,10,
U72=4,9,
U72=5,8,
U72=6,7,
U72=7,6,
U72=8,5,
U72=9,4,
U72=10,3,
U72=11,2,
U72=12,1)</f>
        <v>10</v>
      </c>
      <c r="AS72" t="str">
        <f t="shared" si="15"/>
        <v>1212</v>
      </c>
      <c r="AU72" t="str">
        <f t="shared" si="9"/>
        <v>131 12</v>
      </c>
      <c r="AV72">
        <v>2</v>
      </c>
    </row>
    <row r="73" spans="5:48" x14ac:dyDescent="0.3">
      <c r="E73" s="1">
        <v>13</v>
      </c>
      <c r="F73" s="2">
        <f t="shared" si="10"/>
        <v>1</v>
      </c>
      <c r="G73" s="3" t="str">
        <f t="shared" si="11"/>
        <v>131</v>
      </c>
      <c r="H73" s="1">
        <v>1</v>
      </c>
      <c r="I73" s="2">
        <v>13</v>
      </c>
      <c r="J73" s="2">
        <v>9</v>
      </c>
      <c r="K73" s="2">
        <v>5</v>
      </c>
      <c r="L73" s="2">
        <v>8</v>
      </c>
      <c r="M73" s="2">
        <v>2</v>
      </c>
      <c r="N73" s="2">
        <v>12</v>
      </c>
      <c r="O73" s="2">
        <v>4</v>
      </c>
      <c r="P73" s="2">
        <v>11</v>
      </c>
      <c r="Q73" s="2">
        <v>3</v>
      </c>
      <c r="R73" s="2">
        <v>7</v>
      </c>
      <c r="S73" s="2">
        <v>6</v>
      </c>
      <c r="T73" s="2">
        <v>10</v>
      </c>
      <c r="U73" s="3">
        <v>1</v>
      </c>
      <c r="V73" t="str">
        <f t="shared" si="12"/>
        <v>131</v>
      </c>
      <c r="X73" t="str">
        <f t="shared" si="8"/>
        <v>131 3</v>
      </c>
      <c r="Y73">
        <v>3</v>
      </c>
      <c r="AB73" s="1">
        <v>13</v>
      </c>
      <c r="AC73" s="2">
        <f t="shared" si="13"/>
        <v>1</v>
      </c>
      <c r="AD73" s="3" t="str">
        <f t="shared" si="14"/>
        <v>131</v>
      </c>
      <c r="AE73" s="17">
        <v>13</v>
      </c>
      <c r="AF73" s="18">
        <v>1</v>
      </c>
      <c r="AG73" s="18">
        <v>5</v>
      </c>
      <c r="AH73" s="18">
        <v>9</v>
      </c>
      <c r="AI73" s="18">
        <v>6</v>
      </c>
      <c r="AJ73" s="18">
        <v>12</v>
      </c>
      <c r="AK73" s="18">
        <v>2</v>
      </c>
      <c r="AL73" s="18">
        <v>10</v>
      </c>
      <c r="AM73" s="18">
        <v>3</v>
      </c>
      <c r="AN73" s="18">
        <v>11</v>
      </c>
      <c r="AO73" s="18">
        <v>7</v>
      </c>
      <c r="AP73" s="18">
        <v>8</v>
      </c>
      <c r="AQ73" s="18">
        <v>4</v>
      </c>
      <c r="AR73" s="25">
        <v>13</v>
      </c>
      <c r="AS73" t="str">
        <f t="shared" si="15"/>
        <v>131</v>
      </c>
      <c r="AU73" t="str">
        <f t="shared" si="9"/>
        <v>131 11</v>
      </c>
      <c r="AV73">
        <v>3</v>
      </c>
    </row>
    <row r="74" spans="5:48" x14ac:dyDescent="0.3">
      <c r="E74" s="4">
        <v>13</v>
      </c>
      <c r="F74">
        <f t="shared" si="10"/>
        <v>2</v>
      </c>
      <c r="G74" s="5" t="str">
        <f t="shared" si="11"/>
        <v>132</v>
      </c>
      <c r="H74" s="4">
        <v>2</v>
      </c>
      <c r="I74">
        <v>8</v>
      </c>
      <c r="J74">
        <v>4</v>
      </c>
      <c r="K74">
        <v>11</v>
      </c>
      <c r="L74">
        <v>3</v>
      </c>
      <c r="M74">
        <v>7</v>
      </c>
      <c r="N74">
        <v>6</v>
      </c>
      <c r="O74">
        <v>10</v>
      </c>
      <c r="P74">
        <v>1</v>
      </c>
      <c r="Q74">
        <v>12</v>
      </c>
      <c r="R74">
        <v>9</v>
      </c>
      <c r="S74">
        <v>5</v>
      </c>
      <c r="T74">
        <v>13</v>
      </c>
      <c r="U74" s="5">
        <v>2</v>
      </c>
      <c r="V74" t="str">
        <f t="shared" si="12"/>
        <v>132</v>
      </c>
      <c r="X74" t="str">
        <f t="shared" si="8"/>
        <v>131 4</v>
      </c>
      <c r="Y74">
        <v>4</v>
      </c>
      <c r="AB74" s="4">
        <v>13</v>
      </c>
      <c r="AC74">
        <f t="shared" si="13"/>
        <v>2</v>
      </c>
      <c r="AD74" s="5" t="str">
        <f t="shared" si="14"/>
        <v>132</v>
      </c>
      <c r="AE74" s="19">
        <v>12</v>
      </c>
      <c r="AF74" s="20">
        <v>6</v>
      </c>
      <c r="AG74" s="20">
        <v>10</v>
      </c>
      <c r="AH74" s="20">
        <v>3</v>
      </c>
      <c r="AI74" s="20">
        <v>11</v>
      </c>
      <c r="AJ74" s="20">
        <v>7</v>
      </c>
      <c r="AK74" s="20">
        <v>8</v>
      </c>
      <c r="AL74" s="20">
        <v>4</v>
      </c>
      <c r="AM74" s="20">
        <v>13</v>
      </c>
      <c r="AN74" s="20">
        <v>2</v>
      </c>
      <c r="AO74" s="20">
        <v>5</v>
      </c>
      <c r="AP74" s="20">
        <v>9</v>
      </c>
      <c r="AQ74" s="20">
        <v>1</v>
      </c>
      <c r="AR74" s="21">
        <v>12</v>
      </c>
      <c r="AS74" t="str">
        <f t="shared" si="15"/>
        <v>132</v>
      </c>
      <c r="AU74" t="str">
        <f t="shared" si="9"/>
        <v>131 10</v>
      </c>
      <c r="AV74">
        <v>4</v>
      </c>
    </row>
    <row r="75" spans="5:48" x14ac:dyDescent="0.3">
      <c r="E75" s="4">
        <v>13</v>
      </c>
      <c r="F75">
        <f t="shared" si="10"/>
        <v>3</v>
      </c>
      <c r="G75" s="5" t="str">
        <f t="shared" si="11"/>
        <v>133</v>
      </c>
      <c r="H75" s="4">
        <v>3</v>
      </c>
      <c r="I75">
        <v>12</v>
      </c>
      <c r="J75">
        <v>6</v>
      </c>
      <c r="K75">
        <v>10</v>
      </c>
      <c r="L75">
        <v>1</v>
      </c>
      <c r="M75">
        <v>13</v>
      </c>
      <c r="N75">
        <v>9</v>
      </c>
      <c r="O75">
        <v>5</v>
      </c>
      <c r="P75">
        <v>7</v>
      </c>
      <c r="Q75">
        <v>2</v>
      </c>
      <c r="R75">
        <v>8</v>
      </c>
      <c r="S75">
        <v>4</v>
      </c>
      <c r="T75">
        <v>11</v>
      </c>
      <c r="U75" s="5">
        <v>3</v>
      </c>
      <c r="V75" t="str">
        <f t="shared" si="12"/>
        <v>133</v>
      </c>
      <c r="X75" t="str">
        <f t="shared" si="8"/>
        <v>131 5</v>
      </c>
      <c r="Y75">
        <v>5</v>
      </c>
      <c r="AB75" s="4">
        <v>13</v>
      </c>
      <c r="AC75">
        <f t="shared" si="13"/>
        <v>3</v>
      </c>
      <c r="AD75" s="5" t="str">
        <f t="shared" si="14"/>
        <v>133</v>
      </c>
      <c r="AE75" s="19">
        <v>11</v>
      </c>
      <c r="AF75" s="20">
        <v>2</v>
      </c>
      <c r="AG75" s="20">
        <v>8</v>
      </c>
      <c r="AH75" s="20">
        <v>4</v>
      </c>
      <c r="AI75" s="20">
        <v>13</v>
      </c>
      <c r="AJ75" s="20">
        <v>1</v>
      </c>
      <c r="AK75" s="20">
        <v>5</v>
      </c>
      <c r="AL75" s="20">
        <v>9</v>
      </c>
      <c r="AM75" s="20">
        <v>7</v>
      </c>
      <c r="AN75" s="20">
        <v>12</v>
      </c>
      <c r="AO75" s="20">
        <v>6</v>
      </c>
      <c r="AP75" s="20">
        <v>10</v>
      </c>
      <c r="AQ75" s="20">
        <v>3</v>
      </c>
      <c r="AR75" s="21">
        <v>11</v>
      </c>
      <c r="AS75" t="str">
        <f t="shared" si="15"/>
        <v>133</v>
      </c>
      <c r="AU75" t="str">
        <f t="shared" si="9"/>
        <v>131 9</v>
      </c>
      <c r="AV75">
        <v>5</v>
      </c>
    </row>
    <row r="76" spans="5:48" x14ac:dyDescent="0.3">
      <c r="E76" s="4">
        <v>13</v>
      </c>
      <c r="F76">
        <f t="shared" si="10"/>
        <v>4</v>
      </c>
      <c r="G76" s="5" t="str">
        <f t="shared" si="11"/>
        <v>134</v>
      </c>
      <c r="H76" s="4">
        <v>4</v>
      </c>
      <c r="I76">
        <v>11</v>
      </c>
      <c r="J76">
        <v>3</v>
      </c>
      <c r="K76">
        <v>7</v>
      </c>
      <c r="L76">
        <v>6</v>
      </c>
      <c r="M76">
        <v>12</v>
      </c>
      <c r="N76">
        <v>1</v>
      </c>
      <c r="O76">
        <v>13</v>
      </c>
      <c r="P76">
        <v>9</v>
      </c>
      <c r="Q76">
        <v>5</v>
      </c>
      <c r="R76">
        <v>10</v>
      </c>
      <c r="S76">
        <v>2</v>
      </c>
      <c r="T76">
        <v>8</v>
      </c>
      <c r="U76" s="5">
        <v>4</v>
      </c>
      <c r="V76" t="str">
        <f t="shared" si="12"/>
        <v>134</v>
      </c>
      <c r="X76" t="str">
        <f t="shared" si="8"/>
        <v>131 6</v>
      </c>
      <c r="Y76">
        <v>6</v>
      </c>
      <c r="AB76" s="4">
        <v>13</v>
      </c>
      <c r="AC76">
        <f t="shared" si="13"/>
        <v>4</v>
      </c>
      <c r="AD76" s="5" t="str">
        <f t="shared" si="14"/>
        <v>134</v>
      </c>
      <c r="AE76" s="19">
        <v>10</v>
      </c>
      <c r="AF76" s="20">
        <v>3</v>
      </c>
      <c r="AG76" s="20">
        <v>11</v>
      </c>
      <c r="AH76" s="20">
        <v>7</v>
      </c>
      <c r="AI76" s="20">
        <v>8</v>
      </c>
      <c r="AJ76" s="20">
        <v>2</v>
      </c>
      <c r="AK76" s="20">
        <v>13</v>
      </c>
      <c r="AL76" s="20">
        <v>1</v>
      </c>
      <c r="AM76" s="20">
        <v>5</v>
      </c>
      <c r="AN76" s="20">
        <v>9</v>
      </c>
      <c r="AO76" s="20">
        <v>4</v>
      </c>
      <c r="AP76" s="20">
        <v>12</v>
      </c>
      <c r="AQ76" s="20">
        <v>6</v>
      </c>
      <c r="AR76" s="21">
        <v>10</v>
      </c>
      <c r="AS76" t="str">
        <f t="shared" si="15"/>
        <v>134</v>
      </c>
      <c r="AU76" t="str">
        <f t="shared" si="9"/>
        <v>131 8</v>
      </c>
      <c r="AV76">
        <v>6</v>
      </c>
    </row>
    <row r="77" spans="5:48" x14ac:dyDescent="0.3">
      <c r="E77" s="4">
        <v>13</v>
      </c>
      <c r="F77">
        <f t="shared" si="10"/>
        <v>5</v>
      </c>
      <c r="G77" s="5" t="str">
        <f t="shared" si="11"/>
        <v>135</v>
      </c>
      <c r="H77" s="4">
        <v>5</v>
      </c>
      <c r="I77">
        <v>7</v>
      </c>
      <c r="J77">
        <v>12</v>
      </c>
      <c r="K77">
        <v>6</v>
      </c>
      <c r="L77">
        <v>2</v>
      </c>
      <c r="M77">
        <v>10</v>
      </c>
      <c r="N77">
        <v>8</v>
      </c>
      <c r="O77">
        <v>1</v>
      </c>
      <c r="P77">
        <v>4</v>
      </c>
      <c r="Q77">
        <v>13</v>
      </c>
      <c r="R77">
        <v>11</v>
      </c>
      <c r="S77">
        <v>9</v>
      </c>
      <c r="T77">
        <v>3</v>
      </c>
      <c r="U77" s="5">
        <v>5</v>
      </c>
      <c r="V77" t="str">
        <f t="shared" si="12"/>
        <v>135</v>
      </c>
      <c r="X77" t="str">
        <f t="shared" si="8"/>
        <v>131 7</v>
      </c>
      <c r="Y77">
        <v>7</v>
      </c>
      <c r="AB77" s="4">
        <v>13</v>
      </c>
      <c r="AC77">
        <f t="shared" si="13"/>
        <v>5</v>
      </c>
      <c r="AD77" s="5" t="str">
        <f t="shared" si="14"/>
        <v>135</v>
      </c>
      <c r="AE77" s="19">
        <v>9</v>
      </c>
      <c r="AF77" s="20">
        <v>7</v>
      </c>
      <c r="AG77" s="20">
        <v>2</v>
      </c>
      <c r="AH77" s="20">
        <v>8</v>
      </c>
      <c r="AI77" s="20">
        <v>12</v>
      </c>
      <c r="AJ77" s="20">
        <v>4</v>
      </c>
      <c r="AK77" s="20">
        <v>6</v>
      </c>
      <c r="AL77" s="20">
        <v>13</v>
      </c>
      <c r="AM77" s="20">
        <v>10</v>
      </c>
      <c r="AN77" s="20">
        <v>1</v>
      </c>
      <c r="AO77" s="20">
        <v>3</v>
      </c>
      <c r="AP77" s="20">
        <v>5</v>
      </c>
      <c r="AQ77" s="20">
        <v>11</v>
      </c>
      <c r="AR77" s="21">
        <v>9</v>
      </c>
      <c r="AS77" t="str">
        <f t="shared" si="15"/>
        <v>135</v>
      </c>
      <c r="AU77" t="str">
        <f t="shared" si="9"/>
        <v>131 7</v>
      </c>
      <c r="AV77">
        <v>7</v>
      </c>
    </row>
    <row r="78" spans="5:48" x14ac:dyDescent="0.3">
      <c r="E78" s="4">
        <v>13</v>
      </c>
      <c r="F78">
        <f t="shared" si="10"/>
        <v>6</v>
      </c>
      <c r="G78" s="5" t="str">
        <f t="shared" si="11"/>
        <v>136</v>
      </c>
      <c r="H78" s="4">
        <v>6</v>
      </c>
      <c r="I78">
        <v>10</v>
      </c>
      <c r="J78">
        <v>1</v>
      </c>
      <c r="K78">
        <v>13</v>
      </c>
      <c r="L78">
        <v>9</v>
      </c>
      <c r="M78">
        <v>5</v>
      </c>
      <c r="N78">
        <v>11</v>
      </c>
      <c r="O78">
        <v>2</v>
      </c>
      <c r="P78">
        <v>8</v>
      </c>
      <c r="Q78">
        <v>4</v>
      </c>
      <c r="R78">
        <v>12</v>
      </c>
      <c r="S78">
        <v>3</v>
      </c>
      <c r="T78">
        <v>7</v>
      </c>
      <c r="U78" s="5">
        <v>6</v>
      </c>
      <c r="V78" t="str">
        <f t="shared" si="12"/>
        <v>136</v>
      </c>
      <c r="X78" t="str">
        <f t="shared" si="8"/>
        <v>131 8</v>
      </c>
      <c r="Y78">
        <v>8</v>
      </c>
      <c r="AB78" s="4">
        <v>13</v>
      </c>
      <c r="AC78">
        <f t="shared" si="13"/>
        <v>6</v>
      </c>
      <c r="AD78" s="5" t="str">
        <f t="shared" si="14"/>
        <v>136</v>
      </c>
      <c r="AE78" s="19">
        <v>8</v>
      </c>
      <c r="AF78" s="20">
        <v>4</v>
      </c>
      <c r="AG78" s="20">
        <v>13</v>
      </c>
      <c r="AH78" s="20">
        <v>1</v>
      </c>
      <c r="AI78" s="20">
        <v>5</v>
      </c>
      <c r="AJ78" s="20">
        <v>9</v>
      </c>
      <c r="AK78" s="20">
        <v>3</v>
      </c>
      <c r="AL78" s="20">
        <v>12</v>
      </c>
      <c r="AM78" s="20">
        <v>6</v>
      </c>
      <c r="AN78" s="20">
        <v>10</v>
      </c>
      <c r="AO78" s="20">
        <v>2</v>
      </c>
      <c r="AP78" s="20">
        <v>11</v>
      </c>
      <c r="AQ78" s="20">
        <v>7</v>
      </c>
      <c r="AR78" s="21">
        <v>8</v>
      </c>
      <c r="AS78" t="str">
        <f t="shared" si="15"/>
        <v>136</v>
      </c>
      <c r="AU78" t="str">
        <f t="shared" si="9"/>
        <v>131 6</v>
      </c>
      <c r="AV78">
        <v>8</v>
      </c>
    </row>
    <row r="79" spans="5:48" x14ac:dyDescent="0.3">
      <c r="E79" s="4">
        <v>13</v>
      </c>
      <c r="F79">
        <f t="shared" si="10"/>
        <v>7</v>
      </c>
      <c r="G79" s="5" t="str">
        <f t="shared" si="11"/>
        <v>137</v>
      </c>
      <c r="H79" s="4">
        <v>7</v>
      </c>
      <c r="I79">
        <v>6</v>
      </c>
      <c r="J79">
        <v>10</v>
      </c>
      <c r="K79">
        <v>1</v>
      </c>
      <c r="L79">
        <v>13</v>
      </c>
      <c r="M79">
        <v>9</v>
      </c>
      <c r="N79">
        <v>5</v>
      </c>
      <c r="O79">
        <v>3</v>
      </c>
      <c r="P79">
        <v>2</v>
      </c>
      <c r="Q79">
        <v>8</v>
      </c>
      <c r="R79">
        <v>4</v>
      </c>
      <c r="S79">
        <v>11</v>
      </c>
      <c r="T79">
        <v>12</v>
      </c>
      <c r="U79" s="5">
        <v>7</v>
      </c>
      <c r="V79" t="str">
        <f t="shared" si="12"/>
        <v>137</v>
      </c>
      <c r="X79" t="str">
        <f t="shared" si="8"/>
        <v>131 9</v>
      </c>
      <c r="Y79">
        <v>9</v>
      </c>
      <c r="AB79" s="4">
        <v>13</v>
      </c>
      <c r="AC79">
        <f t="shared" si="13"/>
        <v>7</v>
      </c>
      <c r="AD79" s="5" t="str">
        <f t="shared" si="14"/>
        <v>137</v>
      </c>
      <c r="AE79" s="19">
        <v>7</v>
      </c>
      <c r="AF79" s="20">
        <v>8</v>
      </c>
      <c r="AG79" s="20">
        <v>4</v>
      </c>
      <c r="AH79" s="20">
        <v>13</v>
      </c>
      <c r="AI79" s="20">
        <v>1</v>
      </c>
      <c r="AJ79" s="20">
        <v>5</v>
      </c>
      <c r="AK79" s="20">
        <v>9</v>
      </c>
      <c r="AL79" s="20">
        <v>11</v>
      </c>
      <c r="AM79" s="20">
        <v>12</v>
      </c>
      <c r="AN79" s="20">
        <v>6</v>
      </c>
      <c r="AO79" s="20">
        <v>10</v>
      </c>
      <c r="AP79" s="20">
        <v>3</v>
      </c>
      <c r="AQ79" s="20">
        <v>2</v>
      </c>
      <c r="AR79" s="21">
        <v>7</v>
      </c>
      <c r="AS79" t="str">
        <f t="shared" si="15"/>
        <v>137</v>
      </c>
      <c r="AU79" t="str">
        <f t="shared" si="9"/>
        <v>131 5</v>
      </c>
      <c r="AV79">
        <v>9</v>
      </c>
    </row>
    <row r="80" spans="5:48" x14ac:dyDescent="0.3">
      <c r="E80" s="4">
        <v>13</v>
      </c>
      <c r="F80">
        <f t="shared" si="10"/>
        <v>8</v>
      </c>
      <c r="G80" s="5" t="str">
        <f t="shared" si="11"/>
        <v>138</v>
      </c>
      <c r="H80" s="4">
        <v>8</v>
      </c>
      <c r="I80">
        <v>4</v>
      </c>
      <c r="J80">
        <v>11</v>
      </c>
      <c r="K80">
        <v>3</v>
      </c>
      <c r="L80">
        <v>7</v>
      </c>
      <c r="M80">
        <v>6</v>
      </c>
      <c r="N80">
        <v>10</v>
      </c>
      <c r="O80">
        <v>12</v>
      </c>
      <c r="P80">
        <v>13</v>
      </c>
      <c r="Q80">
        <v>9</v>
      </c>
      <c r="R80">
        <v>5</v>
      </c>
      <c r="S80">
        <v>1</v>
      </c>
      <c r="T80">
        <v>2</v>
      </c>
      <c r="U80" s="5">
        <v>8</v>
      </c>
      <c r="V80" t="str">
        <f t="shared" si="12"/>
        <v>138</v>
      </c>
      <c r="X80" t="str">
        <f t="shared" si="8"/>
        <v>131 10</v>
      </c>
      <c r="Y80">
        <v>10</v>
      </c>
      <c r="AB80" s="4">
        <v>13</v>
      </c>
      <c r="AC80">
        <f t="shared" si="13"/>
        <v>8</v>
      </c>
      <c r="AD80" s="5" t="str">
        <f t="shared" si="14"/>
        <v>138</v>
      </c>
      <c r="AE80" s="19">
        <v>6</v>
      </c>
      <c r="AF80" s="20">
        <v>10</v>
      </c>
      <c r="AG80" s="20">
        <v>3</v>
      </c>
      <c r="AH80" s="20">
        <v>11</v>
      </c>
      <c r="AI80" s="20">
        <v>7</v>
      </c>
      <c r="AJ80" s="20">
        <v>8</v>
      </c>
      <c r="AK80" s="20">
        <v>4</v>
      </c>
      <c r="AL80" s="20">
        <v>2</v>
      </c>
      <c r="AM80" s="20">
        <v>1</v>
      </c>
      <c r="AN80" s="20">
        <v>5</v>
      </c>
      <c r="AO80" s="20">
        <v>9</v>
      </c>
      <c r="AP80" s="20">
        <v>13</v>
      </c>
      <c r="AQ80" s="20">
        <v>12</v>
      </c>
      <c r="AR80" s="21">
        <v>6</v>
      </c>
      <c r="AS80" t="str">
        <f t="shared" si="15"/>
        <v>138</v>
      </c>
      <c r="AU80" t="str">
        <f t="shared" si="9"/>
        <v>131 4</v>
      </c>
      <c r="AV80">
        <v>10</v>
      </c>
    </row>
    <row r="81" spans="5:48" x14ac:dyDescent="0.3">
      <c r="E81" s="4">
        <v>13</v>
      </c>
      <c r="F81">
        <f t="shared" si="10"/>
        <v>9</v>
      </c>
      <c r="G81" s="5" t="str">
        <f t="shared" si="11"/>
        <v>139</v>
      </c>
      <c r="H81" s="4">
        <v>9</v>
      </c>
      <c r="I81">
        <v>2</v>
      </c>
      <c r="J81">
        <v>8</v>
      </c>
      <c r="K81">
        <v>4</v>
      </c>
      <c r="L81">
        <v>11</v>
      </c>
      <c r="M81">
        <v>3</v>
      </c>
      <c r="N81">
        <v>7</v>
      </c>
      <c r="O81">
        <v>6</v>
      </c>
      <c r="P81">
        <v>10</v>
      </c>
      <c r="Q81">
        <v>1</v>
      </c>
      <c r="R81">
        <v>13</v>
      </c>
      <c r="S81">
        <v>12</v>
      </c>
      <c r="T81">
        <v>5</v>
      </c>
      <c r="U81" s="5">
        <v>9</v>
      </c>
      <c r="V81" t="str">
        <f t="shared" si="12"/>
        <v>139</v>
      </c>
      <c r="X81" t="str">
        <f t="shared" si="8"/>
        <v>131 11</v>
      </c>
      <c r="Y81">
        <v>11</v>
      </c>
      <c r="AB81" s="4">
        <v>13</v>
      </c>
      <c r="AC81">
        <f t="shared" si="13"/>
        <v>9</v>
      </c>
      <c r="AD81" s="5" t="str">
        <f t="shared" si="14"/>
        <v>139</v>
      </c>
      <c r="AE81" s="19">
        <v>5</v>
      </c>
      <c r="AF81" s="20">
        <v>12</v>
      </c>
      <c r="AG81" s="20">
        <v>6</v>
      </c>
      <c r="AH81" s="20">
        <v>10</v>
      </c>
      <c r="AI81" s="20">
        <v>3</v>
      </c>
      <c r="AJ81" s="20">
        <v>11</v>
      </c>
      <c r="AK81" s="20">
        <v>7</v>
      </c>
      <c r="AL81" s="20">
        <v>8</v>
      </c>
      <c r="AM81" s="20">
        <v>4</v>
      </c>
      <c r="AN81" s="20">
        <v>13</v>
      </c>
      <c r="AO81" s="20">
        <v>1</v>
      </c>
      <c r="AP81" s="20">
        <v>2</v>
      </c>
      <c r="AQ81" s="20">
        <v>9</v>
      </c>
      <c r="AR81" s="21">
        <v>5</v>
      </c>
      <c r="AS81" t="str">
        <f t="shared" si="15"/>
        <v>139</v>
      </c>
      <c r="AU81" t="str">
        <f t="shared" si="9"/>
        <v>131 3</v>
      </c>
      <c r="AV81">
        <v>11</v>
      </c>
    </row>
    <row r="82" spans="5:48" x14ac:dyDescent="0.3">
      <c r="E82" s="4">
        <v>13</v>
      </c>
      <c r="F82">
        <f t="shared" si="10"/>
        <v>10</v>
      </c>
      <c r="G82" s="5" t="str">
        <f t="shared" si="11"/>
        <v>1310</v>
      </c>
      <c r="H82" s="4">
        <v>10</v>
      </c>
      <c r="I82">
        <v>1</v>
      </c>
      <c r="J82">
        <v>13</v>
      </c>
      <c r="K82">
        <v>9</v>
      </c>
      <c r="L82">
        <v>5</v>
      </c>
      <c r="M82">
        <v>4</v>
      </c>
      <c r="N82">
        <v>2</v>
      </c>
      <c r="O82">
        <v>8</v>
      </c>
      <c r="P82">
        <v>12</v>
      </c>
      <c r="Q82">
        <v>11</v>
      </c>
      <c r="R82">
        <v>3</v>
      </c>
      <c r="S82">
        <v>7</v>
      </c>
      <c r="T82">
        <v>6</v>
      </c>
      <c r="U82" s="5">
        <v>10</v>
      </c>
      <c r="V82" t="str">
        <f t="shared" si="12"/>
        <v>1310</v>
      </c>
      <c r="X82" t="str">
        <f t="shared" si="8"/>
        <v>131 12</v>
      </c>
      <c r="Y82">
        <v>12</v>
      </c>
      <c r="AB82" s="4">
        <v>13</v>
      </c>
      <c r="AC82">
        <f t="shared" si="13"/>
        <v>10</v>
      </c>
      <c r="AD82" s="5" t="str">
        <f t="shared" si="14"/>
        <v>1310</v>
      </c>
      <c r="AE82" s="19">
        <v>4</v>
      </c>
      <c r="AF82" s="20">
        <v>13</v>
      </c>
      <c r="AG82" s="20">
        <v>1</v>
      </c>
      <c r="AH82" s="20">
        <v>5</v>
      </c>
      <c r="AI82" s="20">
        <v>9</v>
      </c>
      <c r="AJ82" s="20">
        <v>10</v>
      </c>
      <c r="AK82" s="20">
        <v>12</v>
      </c>
      <c r="AL82" s="20">
        <v>6</v>
      </c>
      <c r="AM82" s="20">
        <v>2</v>
      </c>
      <c r="AN82" s="20">
        <v>3</v>
      </c>
      <c r="AO82" s="20">
        <v>11</v>
      </c>
      <c r="AP82" s="20">
        <v>7</v>
      </c>
      <c r="AQ82" s="20">
        <v>8</v>
      </c>
      <c r="AR82" s="21">
        <v>4</v>
      </c>
      <c r="AS82" t="str">
        <f t="shared" si="15"/>
        <v>1310</v>
      </c>
      <c r="AU82" t="str">
        <f t="shared" si="9"/>
        <v>131 2</v>
      </c>
      <c r="AV82">
        <v>12</v>
      </c>
    </row>
    <row r="83" spans="5:48" x14ac:dyDescent="0.3">
      <c r="E83" s="4">
        <v>13</v>
      </c>
      <c r="F83">
        <f t="shared" si="10"/>
        <v>11</v>
      </c>
      <c r="G83" s="5" t="str">
        <f t="shared" si="11"/>
        <v>1311</v>
      </c>
      <c r="H83" s="4">
        <v>11</v>
      </c>
      <c r="I83">
        <v>3</v>
      </c>
      <c r="J83">
        <v>7</v>
      </c>
      <c r="K83">
        <v>12</v>
      </c>
      <c r="L83">
        <v>10</v>
      </c>
      <c r="M83">
        <v>1</v>
      </c>
      <c r="N83">
        <v>13</v>
      </c>
      <c r="O83">
        <v>9</v>
      </c>
      <c r="P83">
        <v>5</v>
      </c>
      <c r="Q83">
        <v>6</v>
      </c>
      <c r="R83">
        <v>2</v>
      </c>
      <c r="S83">
        <v>8</v>
      </c>
      <c r="T83">
        <v>4</v>
      </c>
      <c r="U83" s="5">
        <v>11</v>
      </c>
      <c r="V83" t="str">
        <f t="shared" si="12"/>
        <v>1311</v>
      </c>
      <c r="X83" t="str">
        <f t="shared" si="8"/>
        <v>131 13</v>
      </c>
      <c r="Y83">
        <v>13</v>
      </c>
      <c r="AB83" s="4">
        <v>13</v>
      </c>
      <c r="AC83">
        <f t="shared" si="13"/>
        <v>11</v>
      </c>
      <c r="AD83" s="5" t="str">
        <f t="shared" si="14"/>
        <v>1311</v>
      </c>
      <c r="AE83" s="19">
        <v>3</v>
      </c>
      <c r="AF83" s="20">
        <v>11</v>
      </c>
      <c r="AG83" s="20">
        <v>7</v>
      </c>
      <c r="AH83" s="20">
        <v>2</v>
      </c>
      <c r="AI83" s="20">
        <v>4</v>
      </c>
      <c r="AJ83" s="20">
        <v>13</v>
      </c>
      <c r="AK83" s="20">
        <v>1</v>
      </c>
      <c r="AL83" s="20">
        <v>5</v>
      </c>
      <c r="AM83" s="20">
        <v>9</v>
      </c>
      <c r="AN83" s="20">
        <v>8</v>
      </c>
      <c r="AO83" s="20">
        <v>12</v>
      </c>
      <c r="AP83" s="20">
        <v>6</v>
      </c>
      <c r="AQ83" s="20">
        <v>10</v>
      </c>
      <c r="AR83" s="21">
        <v>3</v>
      </c>
      <c r="AS83" t="str">
        <f t="shared" si="15"/>
        <v>1311</v>
      </c>
      <c r="AU83" t="str">
        <f t="shared" si="9"/>
        <v>131 1</v>
      </c>
      <c r="AV83">
        <v>13</v>
      </c>
    </row>
    <row r="84" spans="5:48" x14ac:dyDescent="0.3">
      <c r="E84" s="4">
        <v>13</v>
      </c>
      <c r="F84">
        <f t="shared" si="10"/>
        <v>12</v>
      </c>
      <c r="G84" s="5" t="str">
        <f t="shared" si="11"/>
        <v>1312</v>
      </c>
      <c r="H84" s="4">
        <v>12</v>
      </c>
      <c r="I84">
        <v>5</v>
      </c>
      <c r="J84">
        <v>2</v>
      </c>
      <c r="K84">
        <v>8</v>
      </c>
      <c r="L84">
        <v>4</v>
      </c>
      <c r="M84">
        <v>11</v>
      </c>
      <c r="N84">
        <v>3</v>
      </c>
      <c r="O84">
        <v>7</v>
      </c>
      <c r="P84">
        <v>6</v>
      </c>
      <c r="Q84">
        <v>10</v>
      </c>
      <c r="R84">
        <v>1</v>
      </c>
      <c r="S84">
        <v>13</v>
      </c>
      <c r="T84">
        <v>9</v>
      </c>
      <c r="U84" s="5">
        <v>12</v>
      </c>
      <c r="V84" t="str">
        <f t="shared" si="12"/>
        <v>1312</v>
      </c>
      <c r="AB84" s="4">
        <v>13</v>
      </c>
      <c r="AC84">
        <f t="shared" si="13"/>
        <v>12</v>
      </c>
      <c r="AD84" s="5" t="str">
        <f t="shared" si="14"/>
        <v>1312</v>
      </c>
      <c r="AE84" s="19">
        <v>2</v>
      </c>
      <c r="AF84" s="20">
        <v>9</v>
      </c>
      <c r="AG84" s="20">
        <v>12</v>
      </c>
      <c r="AH84" s="20">
        <v>6</v>
      </c>
      <c r="AI84" s="20">
        <v>10</v>
      </c>
      <c r="AJ84" s="20">
        <v>3</v>
      </c>
      <c r="AK84" s="20">
        <v>11</v>
      </c>
      <c r="AL84" s="20">
        <v>7</v>
      </c>
      <c r="AM84" s="20">
        <v>8</v>
      </c>
      <c r="AN84" s="20">
        <v>4</v>
      </c>
      <c r="AO84" s="20">
        <v>13</v>
      </c>
      <c r="AP84" s="20">
        <v>1</v>
      </c>
      <c r="AQ84" s="20">
        <v>5</v>
      </c>
      <c r="AR84" s="21">
        <v>2</v>
      </c>
      <c r="AS84" t="str">
        <f t="shared" si="15"/>
        <v>1312</v>
      </c>
    </row>
    <row r="85" spans="5:48" ht="15" thickBot="1" x14ac:dyDescent="0.35">
      <c r="E85" s="6">
        <v>13</v>
      </c>
      <c r="F85" s="7">
        <f t="shared" si="10"/>
        <v>13</v>
      </c>
      <c r="G85" s="8" t="str">
        <f t="shared" si="11"/>
        <v>1313</v>
      </c>
      <c r="H85" s="6">
        <v>13</v>
      </c>
      <c r="I85" s="7">
        <v>9</v>
      </c>
      <c r="J85" s="7">
        <v>5</v>
      </c>
      <c r="K85" s="7">
        <v>2</v>
      </c>
      <c r="L85" s="7">
        <v>12</v>
      </c>
      <c r="M85" s="7">
        <v>8</v>
      </c>
      <c r="N85" s="7">
        <v>4</v>
      </c>
      <c r="O85" s="7">
        <v>11</v>
      </c>
      <c r="P85" s="7">
        <v>3</v>
      </c>
      <c r="Q85" s="7">
        <v>7</v>
      </c>
      <c r="R85" s="7">
        <v>6</v>
      </c>
      <c r="S85" s="7">
        <v>10</v>
      </c>
      <c r="T85" s="7">
        <v>1</v>
      </c>
      <c r="U85" s="8">
        <v>13</v>
      </c>
      <c r="V85" t="str">
        <f t="shared" si="12"/>
        <v>1313</v>
      </c>
      <c r="X85" t="str">
        <f>CONCATENATE(E5,I$4," ",I5)</f>
        <v>52 2</v>
      </c>
      <c r="Y85">
        <v>1</v>
      </c>
      <c r="AB85" s="6">
        <v>13</v>
      </c>
      <c r="AC85" s="7">
        <f t="shared" si="13"/>
        <v>13</v>
      </c>
      <c r="AD85" s="8" t="str">
        <f t="shared" si="14"/>
        <v>1313</v>
      </c>
      <c r="AE85" s="22">
        <v>1</v>
      </c>
      <c r="AF85" s="23">
        <v>5</v>
      </c>
      <c r="AG85" s="23">
        <v>9</v>
      </c>
      <c r="AH85" s="23">
        <v>12</v>
      </c>
      <c r="AI85" s="23">
        <v>2</v>
      </c>
      <c r="AJ85" s="23">
        <v>6</v>
      </c>
      <c r="AK85" s="23">
        <v>10</v>
      </c>
      <c r="AL85" s="23">
        <v>3</v>
      </c>
      <c r="AM85" s="23">
        <v>11</v>
      </c>
      <c r="AN85" s="23">
        <v>7</v>
      </c>
      <c r="AO85" s="23">
        <v>8</v>
      </c>
      <c r="AP85" s="23">
        <v>4</v>
      </c>
      <c r="AQ85" s="23">
        <v>13</v>
      </c>
      <c r="AR85" s="24">
        <v>1</v>
      </c>
      <c r="AS85" t="str">
        <f t="shared" si="15"/>
        <v>1313</v>
      </c>
      <c r="AU85" t="str">
        <f>CONCATENATE(AB5,AF$4," ",AF5)</f>
        <v>52 4</v>
      </c>
      <c r="AV85">
        <v>1</v>
      </c>
    </row>
    <row r="86" spans="5:48" x14ac:dyDescent="0.3">
      <c r="X86" t="str">
        <f t="shared" ref="X86:X149" si="16">CONCATENATE(E6,I$4," ",I6)</f>
        <v>52 1</v>
      </c>
      <c r="Y86">
        <v>2</v>
      </c>
      <c r="AU86" t="str">
        <f t="shared" ref="AU86:AU149" si="17">CONCATENATE(AB6,AF$4," ",AF6)</f>
        <v>52 5</v>
      </c>
      <c r="AV86">
        <v>2</v>
      </c>
    </row>
    <row r="87" spans="5:48" x14ac:dyDescent="0.3">
      <c r="X87" t="str">
        <f t="shared" si="16"/>
        <v>52 4</v>
      </c>
      <c r="Y87">
        <v>3</v>
      </c>
      <c r="AU87" t="str">
        <f t="shared" si="17"/>
        <v>52 2</v>
      </c>
      <c r="AV87">
        <v>3</v>
      </c>
    </row>
    <row r="88" spans="5:48" x14ac:dyDescent="0.3">
      <c r="X88" t="str">
        <f t="shared" si="16"/>
        <v>52 5</v>
      </c>
      <c r="Y88">
        <v>4</v>
      </c>
      <c r="AU88" t="str">
        <f t="shared" si="17"/>
        <v>52 1</v>
      </c>
      <c r="AV88">
        <v>4</v>
      </c>
    </row>
    <row r="89" spans="5:48" x14ac:dyDescent="0.3">
      <c r="X89" t="str">
        <f t="shared" si="16"/>
        <v>52 3</v>
      </c>
      <c r="Y89">
        <v>5</v>
      </c>
      <c r="AU89" t="str">
        <f t="shared" si="17"/>
        <v>52 3</v>
      </c>
      <c r="AV89">
        <v>5</v>
      </c>
    </row>
    <row r="90" spans="5:48" x14ac:dyDescent="0.3">
      <c r="X90" t="str">
        <f t="shared" si="16"/>
        <v>62 2</v>
      </c>
      <c r="Y90">
        <v>1</v>
      </c>
      <c r="AU90" t="str">
        <f t="shared" si="17"/>
        <v>62 5</v>
      </c>
      <c r="AV90">
        <v>1</v>
      </c>
    </row>
    <row r="91" spans="5:48" x14ac:dyDescent="0.3">
      <c r="X91" t="str">
        <f t="shared" si="16"/>
        <v>62 1</v>
      </c>
      <c r="Y91">
        <v>2</v>
      </c>
      <c r="AU91" t="str">
        <f t="shared" si="17"/>
        <v>62 6</v>
      </c>
      <c r="AV91">
        <v>2</v>
      </c>
    </row>
    <row r="92" spans="5:48" x14ac:dyDescent="0.3">
      <c r="X92" t="str">
        <f t="shared" si="16"/>
        <v>62 4</v>
      </c>
      <c r="Y92">
        <v>3</v>
      </c>
      <c r="AU92" t="str">
        <f t="shared" si="17"/>
        <v>62 3</v>
      </c>
      <c r="AV92">
        <v>3</v>
      </c>
    </row>
    <row r="93" spans="5:48" x14ac:dyDescent="0.3">
      <c r="X93" t="str">
        <f t="shared" si="16"/>
        <v>62 3</v>
      </c>
      <c r="Y93">
        <v>4</v>
      </c>
      <c r="AU93" t="str">
        <f t="shared" si="17"/>
        <v>62 4</v>
      </c>
      <c r="AV93">
        <v>4</v>
      </c>
    </row>
    <row r="94" spans="5:48" x14ac:dyDescent="0.3">
      <c r="X94" t="str">
        <f t="shared" si="16"/>
        <v>62 6</v>
      </c>
      <c r="Y94">
        <v>5</v>
      </c>
      <c r="AU94" t="str">
        <f t="shared" si="17"/>
        <v>62 1</v>
      </c>
      <c r="AV94">
        <v>5</v>
      </c>
    </row>
    <row r="95" spans="5:48" x14ac:dyDescent="0.3">
      <c r="X95" t="str">
        <f t="shared" si="16"/>
        <v>62 5</v>
      </c>
      <c r="Y95">
        <v>6</v>
      </c>
      <c r="AU95" t="str">
        <f t="shared" si="17"/>
        <v>62 2</v>
      </c>
      <c r="AV95">
        <v>6</v>
      </c>
    </row>
    <row r="96" spans="5:48" x14ac:dyDescent="0.3">
      <c r="X96" t="str">
        <f t="shared" si="16"/>
        <v>72 2</v>
      </c>
      <c r="Y96">
        <v>1</v>
      </c>
      <c r="AU96" t="str">
        <f t="shared" si="17"/>
        <v>72 6</v>
      </c>
      <c r="AV96">
        <v>1</v>
      </c>
    </row>
    <row r="97" spans="24:48" x14ac:dyDescent="0.3">
      <c r="X97" t="str">
        <f t="shared" si="16"/>
        <v>72 1</v>
      </c>
      <c r="Y97">
        <v>2</v>
      </c>
      <c r="AU97" t="str">
        <f t="shared" si="17"/>
        <v>72 7</v>
      </c>
      <c r="AV97">
        <v>2</v>
      </c>
    </row>
    <row r="98" spans="24:48" x14ac:dyDescent="0.3">
      <c r="X98" t="str">
        <f t="shared" si="16"/>
        <v>72 7</v>
      </c>
      <c r="Y98">
        <v>3</v>
      </c>
      <c r="AU98" t="str">
        <f t="shared" si="17"/>
        <v>72 1</v>
      </c>
      <c r="AV98">
        <v>3</v>
      </c>
    </row>
    <row r="99" spans="24:48" x14ac:dyDescent="0.3">
      <c r="X99" t="str">
        <f t="shared" si="16"/>
        <v>72 3</v>
      </c>
      <c r="Y99">
        <v>4</v>
      </c>
      <c r="AU99" t="str">
        <f t="shared" si="17"/>
        <v>72 5</v>
      </c>
      <c r="AV99">
        <v>4</v>
      </c>
    </row>
    <row r="100" spans="24:48" x14ac:dyDescent="0.3">
      <c r="X100" t="str">
        <f t="shared" si="16"/>
        <v>72 6</v>
      </c>
      <c r="Y100">
        <v>5</v>
      </c>
      <c r="AU100" t="str">
        <f t="shared" si="17"/>
        <v>72 2</v>
      </c>
      <c r="AV100">
        <v>5</v>
      </c>
    </row>
    <row r="101" spans="24:48" x14ac:dyDescent="0.3">
      <c r="X101" t="str">
        <f t="shared" si="16"/>
        <v>72 5</v>
      </c>
      <c r="Y101">
        <v>6</v>
      </c>
      <c r="AU101" t="str">
        <f t="shared" si="17"/>
        <v>72 3</v>
      </c>
      <c r="AV101">
        <v>6</v>
      </c>
    </row>
    <row r="102" spans="24:48" x14ac:dyDescent="0.3">
      <c r="X102" t="str">
        <f t="shared" si="16"/>
        <v>72 4</v>
      </c>
      <c r="Y102">
        <v>7</v>
      </c>
      <c r="AU102" t="str">
        <f t="shared" si="17"/>
        <v>72 4</v>
      </c>
      <c r="AV102">
        <v>7</v>
      </c>
    </row>
    <row r="103" spans="24:48" x14ac:dyDescent="0.3">
      <c r="X103" t="str">
        <f t="shared" si="16"/>
        <v>82 2</v>
      </c>
      <c r="Y103">
        <v>1</v>
      </c>
      <c r="AU103" t="str">
        <f t="shared" si="17"/>
        <v>82 7</v>
      </c>
      <c r="AV103">
        <v>1</v>
      </c>
    </row>
    <row r="104" spans="24:48" x14ac:dyDescent="0.3">
      <c r="X104" t="str">
        <f t="shared" si="16"/>
        <v>82 1</v>
      </c>
      <c r="Y104">
        <v>2</v>
      </c>
      <c r="AU104" t="str">
        <f t="shared" si="17"/>
        <v>82 8</v>
      </c>
      <c r="AV104">
        <v>2</v>
      </c>
    </row>
    <row r="105" spans="24:48" x14ac:dyDescent="0.3">
      <c r="X105" t="str">
        <f t="shared" si="16"/>
        <v>82 4</v>
      </c>
      <c r="Y105">
        <v>3</v>
      </c>
      <c r="AU105" t="str">
        <f t="shared" si="17"/>
        <v>82 5</v>
      </c>
      <c r="AV105">
        <v>3</v>
      </c>
    </row>
    <row r="106" spans="24:48" x14ac:dyDescent="0.3">
      <c r="X106" t="str">
        <f t="shared" si="16"/>
        <v>82 3</v>
      </c>
      <c r="Y106">
        <v>4</v>
      </c>
      <c r="AU106" t="str">
        <f t="shared" si="17"/>
        <v>82 6</v>
      </c>
      <c r="AV106">
        <v>4</v>
      </c>
    </row>
    <row r="107" spans="24:48" x14ac:dyDescent="0.3">
      <c r="X107" t="str">
        <f t="shared" si="16"/>
        <v>82 6</v>
      </c>
      <c r="Y107">
        <v>5</v>
      </c>
      <c r="AU107" t="str">
        <f t="shared" si="17"/>
        <v>82 3</v>
      </c>
      <c r="AV107">
        <v>5</v>
      </c>
    </row>
    <row r="108" spans="24:48" x14ac:dyDescent="0.3">
      <c r="X108" t="str">
        <f t="shared" si="16"/>
        <v>82 5</v>
      </c>
      <c r="Y108">
        <v>6</v>
      </c>
      <c r="AU108" t="str">
        <f t="shared" si="17"/>
        <v>82 4</v>
      </c>
      <c r="AV108">
        <v>6</v>
      </c>
    </row>
    <row r="109" spans="24:48" x14ac:dyDescent="0.3">
      <c r="X109" t="str">
        <f t="shared" si="16"/>
        <v>82 8</v>
      </c>
      <c r="Y109">
        <v>7</v>
      </c>
      <c r="AU109" t="str">
        <f t="shared" si="17"/>
        <v>82 1</v>
      </c>
      <c r="AV109">
        <v>7</v>
      </c>
    </row>
    <row r="110" spans="24:48" x14ac:dyDescent="0.3">
      <c r="X110" t="str">
        <f t="shared" si="16"/>
        <v>82 7</v>
      </c>
      <c r="Y110">
        <v>8</v>
      </c>
      <c r="AU110" t="str">
        <f t="shared" si="17"/>
        <v>82 2</v>
      </c>
      <c r="AV110">
        <v>8</v>
      </c>
    </row>
    <row r="111" spans="24:48" x14ac:dyDescent="0.3">
      <c r="X111" t="str">
        <f t="shared" si="16"/>
        <v>92 5</v>
      </c>
      <c r="Y111">
        <v>1</v>
      </c>
      <c r="AU111" t="str">
        <f t="shared" si="17"/>
        <v>92 5</v>
      </c>
      <c r="AV111">
        <v>1</v>
      </c>
    </row>
    <row r="112" spans="24:48" x14ac:dyDescent="0.3">
      <c r="X112" t="str">
        <f t="shared" si="16"/>
        <v>92 8</v>
      </c>
      <c r="Y112">
        <v>2</v>
      </c>
      <c r="AU112" t="str">
        <f t="shared" si="17"/>
        <v>92 2</v>
      </c>
      <c r="AV112">
        <v>2</v>
      </c>
    </row>
    <row r="113" spans="24:48" x14ac:dyDescent="0.3">
      <c r="X113" t="str">
        <f t="shared" si="16"/>
        <v>92 9</v>
      </c>
      <c r="Y113">
        <v>3</v>
      </c>
      <c r="AU113" t="str">
        <f t="shared" si="17"/>
        <v>92 1</v>
      </c>
      <c r="AV113">
        <v>3</v>
      </c>
    </row>
    <row r="114" spans="24:48" x14ac:dyDescent="0.3">
      <c r="X114" t="str">
        <f t="shared" si="16"/>
        <v>92 1</v>
      </c>
      <c r="Y114">
        <v>4</v>
      </c>
      <c r="AU114" t="str">
        <f t="shared" si="17"/>
        <v>92 9</v>
      </c>
      <c r="AV114">
        <v>4</v>
      </c>
    </row>
    <row r="115" spans="24:48" x14ac:dyDescent="0.3">
      <c r="X115" t="str">
        <f t="shared" si="16"/>
        <v>92 7</v>
      </c>
      <c r="Y115">
        <v>5</v>
      </c>
      <c r="AU115" t="str">
        <f t="shared" si="17"/>
        <v>92 3</v>
      </c>
      <c r="AV115">
        <v>5</v>
      </c>
    </row>
    <row r="116" spans="24:48" x14ac:dyDescent="0.3">
      <c r="X116" t="str">
        <f t="shared" si="16"/>
        <v>92 2</v>
      </c>
      <c r="Y116">
        <v>6</v>
      </c>
      <c r="AU116" t="str">
        <f t="shared" si="17"/>
        <v>92 8</v>
      </c>
      <c r="AV116">
        <v>6</v>
      </c>
    </row>
    <row r="117" spans="24:48" x14ac:dyDescent="0.3">
      <c r="X117" t="str">
        <f t="shared" si="16"/>
        <v>92 3</v>
      </c>
      <c r="Y117">
        <v>7</v>
      </c>
      <c r="AU117" t="str">
        <f t="shared" si="17"/>
        <v>92 7</v>
      </c>
      <c r="AV117">
        <v>7</v>
      </c>
    </row>
    <row r="118" spans="24:48" x14ac:dyDescent="0.3">
      <c r="X118" t="str">
        <f t="shared" si="16"/>
        <v>92 4</v>
      </c>
      <c r="Y118">
        <v>8</v>
      </c>
      <c r="AU118" t="str">
        <f t="shared" si="17"/>
        <v>92 6</v>
      </c>
      <c r="AV118">
        <v>8</v>
      </c>
    </row>
    <row r="119" spans="24:48" x14ac:dyDescent="0.3">
      <c r="X119" t="str">
        <f t="shared" si="16"/>
        <v>92 6</v>
      </c>
      <c r="Y119">
        <v>9</v>
      </c>
      <c r="AU119" t="str">
        <f t="shared" si="17"/>
        <v>92 4</v>
      </c>
      <c r="AV119">
        <v>9</v>
      </c>
    </row>
    <row r="120" spans="24:48" x14ac:dyDescent="0.3">
      <c r="X120" t="str">
        <f t="shared" si="16"/>
        <v>102 5</v>
      </c>
      <c r="Y120">
        <v>1</v>
      </c>
      <c r="AU120" t="str">
        <f t="shared" si="17"/>
        <v>102 6</v>
      </c>
      <c r="AV120">
        <v>1</v>
      </c>
    </row>
    <row r="121" spans="24:48" x14ac:dyDescent="0.3">
      <c r="X121" t="str">
        <f t="shared" si="16"/>
        <v>102 9</v>
      </c>
      <c r="Y121">
        <v>2</v>
      </c>
      <c r="AU121" t="str">
        <f t="shared" si="17"/>
        <v>102 2</v>
      </c>
      <c r="AV121">
        <v>2</v>
      </c>
    </row>
    <row r="122" spans="24:48" x14ac:dyDescent="0.3">
      <c r="X122" t="str">
        <f t="shared" si="16"/>
        <v>102 8</v>
      </c>
      <c r="Y122">
        <v>3</v>
      </c>
      <c r="AU122" t="str">
        <f t="shared" si="17"/>
        <v>102 3</v>
      </c>
      <c r="AV122">
        <v>3</v>
      </c>
    </row>
    <row r="123" spans="24:48" x14ac:dyDescent="0.3">
      <c r="X123" t="str">
        <f t="shared" si="16"/>
        <v>102 7</v>
      </c>
      <c r="Y123">
        <v>4</v>
      </c>
      <c r="AU123" t="str">
        <f t="shared" si="17"/>
        <v>102 4</v>
      </c>
      <c r="AV123">
        <v>4</v>
      </c>
    </row>
    <row r="124" spans="24:48" x14ac:dyDescent="0.3">
      <c r="X124" t="str">
        <f t="shared" si="16"/>
        <v>102 1</v>
      </c>
      <c r="Y124">
        <v>5</v>
      </c>
      <c r="AU124" t="str">
        <f t="shared" si="17"/>
        <v>102 10</v>
      </c>
      <c r="AV124">
        <v>5</v>
      </c>
    </row>
    <row r="125" spans="24:48" x14ac:dyDescent="0.3">
      <c r="X125" t="str">
        <f t="shared" si="16"/>
        <v>102 10</v>
      </c>
      <c r="Y125">
        <v>6</v>
      </c>
      <c r="AU125" t="str">
        <f t="shared" si="17"/>
        <v>102 1</v>
      </c>
      <c r="AV125">
        <v>6</v>
      </c>
    </row>
    <row r="126" spans="24:48" x14ac:dyDescent="0.3">
      <c r="X126" t="str">
        <f t="shared" si="16"/>
        <v>102 4</v>
      </c>
      <c r="Y126">
        <v>7</v>
      </c>
      <c r="AU126" t="str">
        <f t="shared" si="17"/>
        <v>102 7</v>
      </c>
      <c r="AV126">
        <v>7</v>
      </c>
    </row>
    <row r="127" spans="24:48" x14ac:dyDescent="0.3">
      <c r="X127" t="str">
        <f t="shared" si="16"/>
        <v>102 3</v>
      </c>
      <c r="Y127">
        <v>8</v>
      </c>
      <c r="AU127" t="str">
        <f t="shared" si="17"/>
        <v>102 8</v>
      </c>
      <c r="AV127">
        <v>8</v>
      </c>
    </row>
    <row r="128" spans="24:48" x14ac:dyDescent="0.3">
      <c r="X128" t="str">
        <f t="shared" si="16"/>
        <v>102 2</v>
      </c>
      <c r="Y128">
        <v>9</v>
      </c>
      <c r="AU128" t="str">
        <f t="shared" si="17"/>
        <v>102 9</v>
      </c>
      <c r="AV128">
        <v>9</v>
      </c>
    </row>
    <row r="129" spans="24:48" x14ac:dyDescent="0.3">
      <c r="X129" t="str">
        <f t="shared" si="16"/>
        <v>102 6</v>
      </c>
      <c r="Y129">
        <v>10</v>
      </c>
      <c r="AU129" t="str">
        <f t="shared" si="17"/>
        <v>102 5</v>
      </c>
      <c r="AV129">
        <v>10</v>
      </c>
    </row>
    <row r="130" spans="24:48" x14ac:dyDescent="0.3">
      <c r="X130" t="str">
        <f t="shared" si="16"/>
        <v>112 2</v>
      </c>
      <c r="Y130">
        <v>1</v>
      </c>
      <c r="AU130" t="str">
        <f t="shared" si="17"/>
        <v>112 10</v>
      </c>
      <c r="AV130">
        <v>1</v>
      </c>
    </row>
    <row r="131" spans="24:48" x14ac:dyDescent="0.3">
      <c r="X131" t="str">
        <f t="shared" si="16"/>
        <v>112 10</v>
      </c>
      <c r="Y131">
        <v>2</v>
      </c>
      <c r="AU131" t="str">
        <f t="shared" si="17"/>
        <v>112 2</v>
      </c>
      <c r="AV131">
        <v>2</v>
      </c>
    </row>
    <row r="132" spans="24:48" x14ac:dyDescent="0.3">
      <c r="X132" t="str">
        <f t="shared" si="16"/>
        <v>112 1</v>
      </c>
      <c r="Y132">
        <v>3</v>
      </c>
      <c r="AU132" t="str">
        <f t="shared" si="17"/>
        <v>112 11</v>
      </c>
      <c r="AV132">
        <v>3</v>
      </c>
    </row>
    <row r="133" spans="24:48" x14ac:dyDescent="0.3">
      <c r="X133" t="str">
        <f t="shared" si="16"/>
        <v>112 5</v>
      </c>
      <c r="Y133">
        <v>4</v>
      </c>
      <c r="AU133" t="str">
        <f t="shared" si="17"/>
        <v>112 7</v>
      </c>
      <c r="AV133">
        <v>4</v>
      </c>
    </row>
    <row r="134" spans="24:48" x14ac:dyDescent="0.3">
      <c r="X134" t="str">
        <f t="shared" si="16"/>
        <v>112 7</v>
      </c>
      <c r="Y134">
        <v>5</v>
      </c>
      <c r="AU134" t="str">
        <f t="shared" si="17"/>
        <v>112 5</v>
      </c>
      <c r="AV134">
        <v>5</v>
      </c>
    </row>
    <row r="135" spans="24:48" x14ac:dyDescent="0.3">
      <c r="X135" t="str">
        <f t="shared" si="16"/>
        <v>112 3</v>
      </c>
      <c r="Y135">
        <v>6</v>
      </c>
      <c r="AU135" t="str">
        <f t="shared" si="17"/>
        <v>112 9</v>
      </c>
      <c r="AV135">
        <v>6</v>
      </c>
    </row>
    <row r="136" spans="24:48" x14ac:dyDescent="0.3">
      <c r="X136" t="str">
        <f t="shared" si="16"/>
        <v>112 8</v>
      </c>
      <c r="Y136">
        <v>7</v>
      </c>
      <c r="AU136" t="str">
        <f t="shared" si="17"/>
        <v>112 4</v>
      </c>
      <c r="AV136">
        <v>7</v>
      </c>
    </row>
    <row r="137" spans="24:48" x14ac:dyDescent="0.3">
      <c r="X137" t="str">
        <f t="shared" si="16"/>
        <v>112 9</v>
      </c>
      <c r="Y137">
        <v>8</v>
      </c>
      <c r="AU137" t="str">
        <f t="shared" si="17"/>
        <v>112 3</v>
      </c>
      <c r="AV137">
        <v>8</v>
      </c>
    </row>
    <row r="138" spans="24:48" x14ac:dyDescent="0.3">
      <c r="X138" t="str">
        <f t="shared" si="16"/>
        <v>112 6</v>
      </c>
      <c r="Y138">
        <v>9</v>
      </c>
      <c r="AU138" t="str">
        <f t="shared" si="17"/>
        <v>112 6</v>
      </c>
      <c r="AV138">
        <v>9</v>
      </c>
    </row>
    <row r="139" spans="24:48" x14ac:dyDescent="0.3">
      <c r="X139" t="str">
        <f t="shared" si="16"/>
        <v>112 11</v>
      </c>
      <c r="Y139">
        <v>10</v>
      </c>
      <c r="AU139" t="str">
        <f t="shared" si="17"/>
        <v>112 1</v>
      </c>
      <c r="AV139">
        <v>10</v>
      </c>
    </row>
    <row r="140" spans="24:48" x14ac:dyDescent="0.3">
      <c r="X140" t="str">
        <f t="shared" si="16"/>
        <v>112 4</v>
      </c>
      <c r="Y140">
        <v>11</v>
      </c>
      <c r="AU140" t="str">
        <f t="shared" si="17"/>
        <v>112 8</v>
      </c>
      <c r="AV140">
        <v>11</v>
      </c>
    </row>
    <row r="141" spans="24:48" x14ac:dyDescent="0.3">
      <c r="X141" t="str">
        <f t="shared" si="16"/>
        <v>122 6</v>
      </c>
      <c r="Y141">
        <v>1</v>
      </c>
      <c r="AU141" t="str">
        <f t="shared" si="17"/>
        <v>122 7</v>
      </c>
      <c r="AV141">
        <v>1</v>
      </c>
    </row>
    <row r="142" spans="24:48" x14ac:dyDescent="0.3">
      <c r="X142" t="str">
        <f t="shared" si="16"/>
        <v>122 9</v>
      </c>
      <c r="Y142">
        <v>2</v>
      </c>
      <c r="AU142" t="str">
        <f t="shared" si="17"/>
        <v>122 4</v>
      </c>
      <c r="AV142">
        <v>2</v>
      </c>
    </row>
    <row r="143" spans="24:48" x14ac:dyDescent="0.3">
      <c r="X143" t="str">
        <f t="shared" si="16"/>
        <v>122 12</v>
      </c>
      <c r="Y143">
        <v>3</v>
      </c>
      <c r="AU143" t="str">
        <f t="shared" si="17"/>
        <v>122 1</v>
      </c>
      <c r="AV143">
        <v>3</v>
      </c>
    </row>
    <row r="144" spans="24:48" x14ac:dyDescent="0.3">
      <c r="X144" t="str">
        <f t="shared" si="16"/>
        <v>122 5</v>
      </c>
      <c r="Y144">
        <v>4</v>
      </c>
      <c r="AU144" t="str">
        <f t="shared" si="17"/>
        <v>122 8</v>
      </c>
      <c r="AV144">
        <v>4</v>
      </c>
    </row>
    <row r="145" spans="24:48" x14ac:dyDescent="0.3">
      <c r="X145" t="str">
        <f t="shared" si="16"/>
        <v>122 4</v>
      </c>
      <c r="Y145">
        <v>5</v>
      </c>
      <c r="AU145" t="str">
        <f t="shared" si="17"/>
        <v>122 9</v>
      </c>
      <c r="AV145">
        <v>5</v>
      </c>
    </row>
    <row r="146" spans="24:48" x14ac:dyDescent="0.3">
      <c r="X146" t="str">
        <f t="shared" si="16"/>
        <v>122 1</v>
      </c>
      <c r="Y146">
        <v>6</v>
      </c>
      <c r="AU146" t="str">
        <f t="shared" si="17"/>
        <v>122 12</v>
      </c>
      <c r="AV146">
        <v>6</v>
      </c>
    </row>
    <row r="147" spans="24:48" x14ac:dyDescent="0.3">
      <c r="X147" t="str">
        <f t="shared" si="16"/>
        <v>122 11</v>
      </c>
      <c r="Y147">
        <v>7</v>
      </c>
      <c r="AU147" t="str">
        <f t="shared" si="17"/>
        <v>122 2</v>
      </c>
      <c r="AV147">
        <v>7</v>
      </c>
    </row>
    <row r="148" spans="24:48" x14ac:dyDescent="0.3">
      <c r="X148" t="str">
        <f t="shared" si="16"/>
        <v>122 10</v>
      </c>
      <c r="Y148">
        <v>8</v>
      </c>
      <c r="AU148" t="str">
        <f t="shared" si="17"/>
        <v>122 3</v>
      </c>
      <c r="AV148">
        <v>8</v>
      </c>
    </row>
    <row r="149" spans="24:48" x14ac:dyDescent="0.3">
      <c r="X149" t="str">
        <f t="shared" si="16"/>
        <v>122 2</v>
      </c>
      <c r="Y149">
        <v>9</v>
      </c>
      <c r="AU149" t="str">
        <f t="shared" si="17"/>
        <v>122 11</v>
      </c>
      <c r="AV149">
        <v>9</v>
      </c>
    </row>
    <row r="150" spans="24:48" x14ac:dyDescent="0.3">
      <c r="X150" t="str">
        <f t="shared" ref="X150:X165" si="18">CONCATENATE(E70,I$4," ",I70)</f>
        <v>122 8</v>
      </c>
      <c r="Y150">
        <v>10</v>
      </c>
      <c r="AU150" t="str">
        <f t="shared" ref="AU150:AU165" si="19">CONCATENATE(AB70,AF$4," ",AF70)</f>
        <v>122 5</v>
      </c>
      <c r="AV150">
        <v>10</v>
      </c>
    </row>
    <row r="151" spans="24:48" x14ac:dyDescent="0.3">
      <c r="X151" t="str">
        <f t="shared" si="18"/>
        <v>122 7</v>
      </c>
      <c r="Y151">
        <v>11</v>
      </c>
      <c r="AU151" t="str">
        <f t="shared" si="19"/>
        <v>122 6</v>
      </c>
      <c r="AV151">
        <v>11</v>
      </c>
    </row>
    <row r="152" spans="24:48" x14ac:dyDescent="0.3">
      <c r="X152" t="str">
        <f t="shared" si="18"/>
        <v>122 3</v>
      </c>
      <c r="Y152">
        <v>12</v>
      </c>
      <c r="AU152" t="str">
        <f t="shared" si="19"/>
        <v>122 10</v>
      </c>
      <c r="AV152">
        <v>12</v>
      </c>
    </row>
    <row r="153" spans="24:48" x14ac:dyDescent="0.3">
      <c r="X153" t="str">
        <f t="shared" si="18"/>
        <v>132 13</v>
      </c>
      <c r="Y153">
        <v>1</v>
      </c>
      <c r="AU153" t="str">
        <f t="shared" si="19"/>
        <v>132 1</v>
      </c>
      <c r="AV153">
        <v>1</v>
      </c>
    </row>
    <row r="154" spans="24:48" x14ac:dyDescent="0.3">
      <c r="X154" t="str">
        <f t="shared" si="18"/>
        <v>132 8</v>
      </c>
      <c r="Y154">
        <v>2</v>
      </c>
      <c r="AU154" t="str">
        <f t="shared" si="19"/>
        <v>132 6</v>
      </c>
      <c r="AV154">
        <v>2</v>
      </c>
    </row>
    <row r="155" spans="24:48" x14ac:dyDescent="0.3">
      <c r="X155" t="str">
        <f t="shared" si="18"/>
        <v>132 12</v>
      </c>
      <c r="Y155">
        <v>3</v>
      </c>
      <c r="AU155" t="str">
        <f t="shared" si="19"/>
        <v>132 2</v>
      </c>
      <c r="AV155">
        <v>3</v>
      </c>
    </row>
    <row r="156" spans="24:48" x14ac:dyDescent="0.3">
      <c r="X156" t="str">
        <f t="shared" si="18"/>
        <v>132 11</v>
      </c>
      <c r="Y156">
        <v>4</v>
      </c>
      <c r="AU156" t="str">
        <f t="shared" si="19"/>
        <v>132 3</v>
      </c>
      <c r="AV156">
        <v>4</v>
      </c>
    </row>
    <row r="157" spans="24:48" x14ac:dyDescent="0.3">
      <c r="X157" t="str">
        <f t="shared" si="18"/>
        <v>132 7</v>
      </c>
      <c r="Y157">
        <v>5</v>
      </c>
      <c r="AU157" t="str">
        <f t="shared" si="19"/>
        <v>132 7</v>
      </c>
      <c r="AV157">
        <v>5</v>
      </c>
    </row>
    <row r="158" spans="24:48" x14ac:dyDescent="0.3">
      <c r="X158" t="str">
        <f t="shared" si="18"/>
        <v>132 10</v>
      </c>
      <c r="Y158">
        <v>6</v>
      </c>
      <c r="AU158" t="str">
        <f t="shared" si="19"/>
        <v>132 4</v>
      </c>
      <c r="AV158">
        <v>6</v>
      </c>
    </row>
    <row r="159" spans="24:48" x14ac:dyDescent="0.3">
      <c r="X159" t="str">
        <f t="shared" si="18"/>
        <v>132 6</v>
      </c>
      <c r="Y159">
        <v>7</v>
      </c>
      <c r="AU159" t="str">
        <f t="shared" si="19"/>
        <v>132 8</v>
      </c>
      <c r="AV159">
        <v>7</v>
      </c>
    </row>
    <row r="160" spans="24:48" x14ac:dyDescent="0.3">
      <c r="X160" t="str">
        <f t="shared" si="18"/>
        <v>132 4</v>
      </c>
      <c r="Y160">
        <v>8</v>
      </c>
      <c r="AU160" t="str">
        <f t="shared" si="19"/>
        <v>132 10</v>
      </c>
      <c r="AV160">
        <v>8</v>
      </c>
    </row>
    <row r="161" spans="24:48" x14ac:dyDescent="0.3">
      <c r="X161" t="str">
        <f t="shared" si="18"/>
        <v>132 2</v>
      </c>
      <c r="Y161">
        <v>9</v>
      </c>
      <c r="AU161" t="str">
        <f t="shared" si="19"/>
        <v>132 12</v>
      </c>
      <c r="AV161">
        <v>9</v>
      </c>
    </row>
    <row r="162" spans="24:48" x14ac:dyDescent="0.3">
      <c r="X162" t="str">
        <f t="shared" si="18"/>
        <v>132 1</v>
      </c>
      <c r="Y162">
        <v>10</v>
      </c>
      <c r="AU162" t="str">
        <f t="shared" si="19"/>
        <v>132 13</v>
      </c>
      <c r="AV162">
        <v>10</v>
      </c>
    </row>
    <row r="163" spans="24:48" x14ac:dyDescent="0.3">
      <c r="X163" t="str">
        <f t="shared" si="18"/>
        <v>132 3</v>
      </c>
      <c r="Y163">
        <v>11</v>
      </c>
      <c r="AU163" t="str">
        <f t="shared" si="19"/>
        <v>132 11</v>
      </c>
      <c r="AV163">
        <v>11</v>
      </c>
    </row>
    <row r="164" spans="24:48" x14ac:dyDescent="0.3">
      <c r="X164" t="str">
        <f t="shared" si="18"/>
        <v>132 5</v>
      </c>
      <c r="Y164">
        <v>12</v>
      </c>
      <c r="AU164" t="str">
        <f t="shared" si="19"/>
        <v>132 9</v>
      </c>
      <c r="AV164">
        <v>12</v>
      </c>
    </row>
    <row r="165" spans="24:48" x14ac:dyDescent="0.3">
      <c r="X165" t="str">
        <f t="shared" si="18"/>
        <v>132 9</v>
      </c>
      <c r="Y165">
        <v>13</v>
      </c>
      <c r="AU165" t="str">
        <f t="shared" si="19"/>
        <v>132 5</v>
      </c>
      <c r="AV165">
        <v>13</v>
      </c>
    </row>
    <row r="167" spans="24:48" x14ac:dyDescent="0.3">
      <c r="X167" t="str">
        <f>CONCATENATE(E5,J$4," ",J5)</f>
        <v>53 3</v>
      </c>
      <c r="Y167">
        <v>1</v>
      </c>
      <c r="AU167" t="str">
        <f>CONCATENATE(AB5,AG$4," ",AG5)</f>
        <v>53 3</v>
      </c>
      <c r="AV167">
        <v>1</v>
      </c>
    </row>
    <row r="168" spans="24:48" x14ac:dyDescent="0.3">
      <c r="X168" t="str">
        <f t="shared" ref="X168:X231" si="20">CONCATENATE(E6,J$4," ",J6)</f>
        <v>53 5</v>
      </c>
      <c r="Y168">
        <v>2</v>
      </c>
      <c r="AU168" t="str">
        <f t="shared" ref="AU168:AU231" si="21">CONCATENATE(AB6,AG$4," ",AG6)</f>
        <v>53 1</v>
      </c>
      <c r="AV168">
        <v>2</v>
      </c>
    </row>
    <row r="169" spans="24:48" x14ac:dyDescent="0.3">
      <c r="X169" t="str">
        <f t="shared" si="20"/>
        <v>53 1</v>
      </c>
      <c r="Y169">
        <v>3</v>
      </c>
      <c r="AU169" t="str">
        <f t="shared" si="21"/>
        <v>53 5</v>
      </c>
      <c r="AV169">
        <v>3</v>
      </c>
    </row>
    <row r="170" spans="24:48" x14ac:dyDescent="0.3">
      <c r="X170" t="str">
        <f t="shared" si="20"/>
        <v>53 2</v>
      </c>
      <c r="Y170">
        <v>4</v>
      </c>
      <c r="AU170" t="str">
        <f t="shared" si="21"/>
        <v>53 4</v>
      </c>
      <c r="AV170">
        <v>4</v>
      </c>
    </row>
    <row r="171" spans="24:48" x14ac:dyDescent="0.3">
      <c r="X171" t="str">
        <f t="shared" si="20"/>
        <v>53 4</v>
      </c>
      <c r="Y171">
        <v>5</v>
      </c>
      <c r="AU171" t="str">
        <f t="shared" si="21"/>
        <v>53 2</v>
      </c>
      <c r="AV171">
        <v>5</v>
      </c>
    </row>
    <row r="172" spans="24:48" x14ac:dyDescent="0.3">
      <c r="X172" t="str">
        <f t="shared" si="20"/>
        <v>63 3</v>
      </c>
      <c r="Y172">
        <v>1</v>
      </c>
      <c r="AU172" t="str">
        <f t="shared" si="21"/>
        <v>63 4</v>
      </c>
      <c r="AV172">
        <v>1</v>
      </c>
    </row>
    <row r="173" spans="24:48" x14ac:dyDescent="0.3">
      <c r="X173" t="str">
        <f t="shared" si="20"/>
        <v>63 6</v>
      </c>
      <c r="Y173">
        <v>2</v>
      </c>
      <c r="AU173" t="str">
        <f t="shared" si="21"/>
        <v>63 1</v>
      </c>
      <c r="AV173">
        <v>2</v>
      </c>
    </row>
    <row r="174" spans="24:48" x14ac:dyDescent="0.3">
      <c r="X174" t="str">
        <f t="shared" si="20"/>
        <v>63 1</v>
      </c>
      <c r="Y174">
        <v>3</v>
      </c>
      <c r="AU174" t="str">
        <f t="shared" si="21"/>
        <v>63 6</v>
      </c>
      <c r="AV174">
        <v>3</v>
      </c>
    </row>
    <row r="175" spans="24:48" x14ac:dyDescent="0.3">
      <c r="X175" t="str">
        <f t="shared" si="20"/>
        <v>63 5</v>
      </c>
      <c r="Y175">
        <v>4</v>
      </c>
      <c r="AU175" t="str">
        <f t="shared" si="21"/>
        <v>63 2</v>
      </c>
      <c r="AV175">
        <v>4</v>
      </c>
    </row>
    <row r="176" spans="24:48" x14ac:dyDescent="0.3">
      <c r="X176" t="str">
        <f t="shared" si="20"/>
        <v>63 4</v>
      </c>
      <c r="Y176">
        <v>5</v>
      </c>
      <c r="AU176" t="str">
        <f t="shared" si="21"/>
        <v>63 3</v>
      </c>
      <c r="AV176">
        <v>5</v>
      </c>
    </row>
    <row r="177" spans="24:48" x14ac:dyDescent="0.3">
      <c r="X177" t="str">
        <f t="shared" si="20"/>
        <v>63 2</v>
      </c>
      <c r="Y177">
        <v>6</v>
      </c>
      <c r="AU177" t="str">
        <f t="shared" si="21"/>
        <v>63 5</v>
      </c>
      <c r="AV177">
        <v>6</v>
      </c>
    </row>
    <row r="178" spans="24:48" x14ac:dyDescent="0.3">
      <c r="X178" t="str">
        <f t="shared" si="20"/>
        <v>73 3</v>
      </c>
      <c r="Y178">
        <v>1</v>
      </c>
      <c r="AU178" t="str">
        <f t="shared" si="21"/>
        <v>73 5</v>
      </c>
      <c r="AV178">
        <v>1</v>
      </c>
    </row>
    <row r="179" spans="24:48" x14ac:dyDescent="0.3">
      <c r="X179" t="str">
        <f t="shared" si="20"/>
        <v>73 5</v>
      </c>
      <c r="Y179">
        <v>2</v>
      </c>
      <c r="AU179" t="str">
        <f t="shared" si="21"/>
        <v>73 3</v>
      </c>
      <c r="AV179">
        <v>2</v>
      </c>
    </row>
    <row r="180" spans="24:48" x14ac:dyDescent="0.3">
      <c r="X180" t="str">
        <f t="shared" si="20"/>
        <v>73 6</v>
      </c>
      <c r="Y180">
        <v>3</v>
      </c>
      <c r="AU180" t="str">
        <f t="shared" si="21"/>
        <v>73 2</v>
      </c>
      <c r="AV180">
        <v>3</v>
      </c>
    </row>
    <row r="181" spans="24:48" x14ac:dyDescent="0.3">
      <c r="X181" t="str">
        <f t="shared" si="20"/>
        <v>73 7</v>
      </c>
      <c r="Y181">
        <v>4</v>
      </c>
      <c r="AU181" t="str">
        <f t="shared" si="21"/>
        <v>73 1</v>
      </c>
      <c r="AV181">
        <v>4</v>
      </c>
    </row>
    <row r="182" spans="24:48" x14ac:dyDescent="0.3">
      <c r="X182" t="str">
        <f t="shared" si="20"/>
        <v>73 2</v>
      </c>
      <c r="Y182">
        <v>5</v>
      </c>
      <c r="AU182" t="str">
        <f t="shared" si="21"/>
        <v>73 6</v>
      </c>
      <c r="AV182">
        <v>5</v>
      </c>
    </row>
    <row r="183" spans="24:48" x14ac:dyDescent="0.3">
      <c r="X183" t="str">
        <f t="shared" si="20"/>
        <v>73 4</v>
      </c>
      <c r="Y183">
        <v>6</v>
      </c>
      <c r="AU183" t="str">
        <f t="shared" si="21"/>
        <v>73 4</v>
      </c>
      <c r="AV183">
        <v>6</v>
      </c>
    </row>
    <row r="184" spans="24:48" x14ac:dyDescent="0.3">
      <c r="X184" t="str">
        <f t="shared" si="20"/>
        <v>73 1</v>
      </c>
      <c r="Y184">
        <v>7</v>
      </c>
      <c r="AU184" t="str">
        <f t="shared" si="21"/>
        <v>73 7</v>
      </c>
      <c r="AV184">
        <v>7</v>
      </c>
    </row>
    <row r="185" spans="24:48" x14ac:dyDescent="0.3">
      <c r="X185" t="str">
        <f t="shared" si="20"/>
        <v>83 3</v>
      </c>
      <c r="Y185">
        <v>1</v>
      </c>
      <c r="AU185" t="str">
        <f t="shared" si="21"/>
        <v>83 6</v>
      </c>
      <c r="AV185">
        <v>1</v>
      </c>
    </row>
    <row r="186" spans="24:48" x14ac:dyDescent="0.3">
      <c r="X186" t="str">
        <f t="shared" si="20"/>
        <v>83 5</v>
      </c>
      <c r="Y186">
        <v>2</v>
      </c>
      <c r="AU186" t="str">
        <f t="shared" si="21"/>
        <v>83 4</v>
      </c>
      <c r="AV186">
        <v>2</v>
      </c>
    </row>
    <row r="187" spans="24:48" x14ac:dyDescent="0.3">
      <c r="X187" t="str">
        <f t="shared" si="20"/>
        <v>83 1</v>
      </c>
      <c r="Y187">
        <v>3</v>
      </c>
      <c r="AU187" t="str">
        <f t="shared" si="21"/>
        <v>83 8</v>
      </c>
      <c r="AV187">
        <v>3</v>
      </c>
    </row>
    <row r="188" spans="24:48" x14ac:dyDescent="0.3">
      <c r="X188" t="str">
        <f t="shared" si="20"/>
        <v>83 7</v>
      </c>
      <c r="Y188">
        <v>4</v>
      </c>
      <c r="AU188" t="str">
        <f t="shared" si="21"/>
        <v>83 2</v>
      </c>
      <c r="AV188">
        <v>4</v>
      </c>
    </row>
    <row r="189" spans="24:48" x14ac:dyDescent="0.3">
      <c r="X189" t="str">
        <f t="shared" si="20"/>
        <v>83 2</v>
      </c>
      <c r="Y189">
        <v>5</v>
      </c>
      <c r="AU189" t="str">
        <f t="shared" si="21"/>
        <v>83 7</v>
      </c>
      <c r="AV189">
        <v>5</v>
      </c>
    </row>
    <row r="190" spans="24:48" x14ac:dyDescent="0.3">
      <c r="X190" t="str">
        <f t="shared" si="20"/>
        <v>83 8</v>
      </c>
      <c r="Y190">
        <v>6</v>
      </c>
      <c r="AU190" t="str">
        <f t="shared" si="21"/>
        <v>83 1</v>
      </c>
      <c r="AV190">
        <v>6</v>
      </c>
    </row>
    <row r="191" spans="24:48" x14ac:dyDescent="0.3">
      <c r="X191" t="str">
        <f t="shared" si="20"/>
        <v>83 4</v>
      </c>
      <c r="Y191">
        <v>7</v>
      </c>
      <c r="AU191" t="str">
        <f t="shared" si="21"/>
        <v>83 5</v>
      </c>
      <c r="AV191">
        <v>7</v>
      </c>
    </row>
    <row r="192" spans="24:48" x14ac:dyDescent="0.3">
      <c r="X192" t="str">
        <f t="shared" si="20"/>
        <v>83 6</v>
      </c>
      <c r="Y192">
        <v>8</v>
      </c>
      <c r="AU192" t="str">
        <f t="shared" si="21"/>
        <v>83 3</v>
      </c>
      <c r="AV192">
        <v>8</v>
      </c>
    </row>
    <row r="193" spans="24:48" x14ac:dyDescent="0.3">
      <c r="X193" t="str">
        <f t="shared" si="20"/>
        <v>93 7</v>
      </c>
      <c r="Y193">
        <v>1</v>
      </c>
      <c r="AU193" t="str">
        <f t="shared" si="21"/>
        <v>93 3</v>
      </c>
      <c r="AV193">
        <v>1</v>
      </c>
    </row>
    <row r="194" spans="24:48" x14ac:dyDescent="0.3">
      <c r="X194" t="str">
        <f t="shared" si="20"/>
        <v>93 4</v>
      </c>
      <c r="Y194">
        <v>2</v>
      </c>
      <c r="AU194" t="str">
        <f t="shared" si="21"/>
        <v>93 6</v>
      </c>
      <c r="AV194">
        <v>2</v>
      </c>
    </row>
    <row r="195" spans="24:48" x14ac:dyDescent="0.3">
      <c r="X195" t="str">
        <f t="shared" si="20"/>
        <v>93 6</v>
      </c>
      <c r="Y195">
        <v>3</v>
      </c>
      <c r="AU195" t="str">
        <f t="shared" si="21"/>
        <v>93 4</v>
      </c>
      <c r="AV195">
        <v>3</v>
      </c>
    </row>
    <row r="196" spans="24:48" x14ac:dyDescent="0.3">
      <c r="X196" t="str">
        <f t="shared" si="20"/>
        <v>93 5</v>
      </c>
      <c r="Y196">
        <v>4</v>
      </c>
      <c r="AU196" t="str">
        <f t="shared" si="21"/>
        <v>93 5</v>
      </c>
      <c r="AV196">
        <v>4</v>
      </c>
    </row>
    <row r="197" spans="24:48" x14ac:dyDescent="0.3">
      <c r="X197" t="str">
        <f t="shared" si="20"/>
        <v>93 3</v>
      </c>
      <c r="Y197">
        <v>5</v>
      </c>
      <c r="AU197" t="str">
        <f t="shared" si="21"/>
        <v>93 7</v>
      </c>
      <c r="AV197">
        <v>5</v>
      </c>
    </row>
    <row r="198" spans="24:48" x14ac:dyDescent="0.3">
      <c r="X198" t="str">
        <f t="shared" si="20"/>
        <v>93 8</v>
      </c>
      <c r="Y198">
        <v>6</v>
      </c>
      <c r="AU198" t="str">
        <f t="shared" si="21"/>
        <v>93 2</v>
      </c>
      <c r="AV198">
        <v>6</v>
      </c>
    </row>
    <row r="199" spans="24:48" x14ac:dyDescent="0.3">
      <c r="X199" t="str">
        <f t="shared" si="20"/>
        <v>93 9</v>
      </c>
      <c r="Y199">
        <v>7</v>
      </c>
      <c r="AU199" t="str">
        <f t="shared" si="21"/>
        <v>93 1</v>
      </c>
      <c r="AV199">
        <v>7</v>
      </c>
    </row>
    <row r="200" spans="24:48" x14ac:dyDescent="0.3">
      <c r="X200" t="str">
        <f t="shared" si="20"/>
        <v>93 1</v>
      </c>
      <c r="Y200">
        <v>8</v>
      </c>
      <c r="AU200" t="str">
        <f t="shared" si="21"/>
        <v>93 9</v>
      </c>
      <c r="AV200">
        <v>8</v>
      </c>
    </row>
    <row r="201" spans="24:48" x14ac:dyDescent="0.3">
      <c r="X201" t="str">
        <f t="shared" si="20"/>
        <v>93 2</v>
      </c>
      <c r="Y201">
        <v>9</v>
      </c>
      <c r="AU201" t="str">
        <f t="shared" si="21"/>
        <v>93 8</v>
      </c>
      <c r="AV201">
        <v>9</v>
      </c>
    </row>
    <row r="202" spans="24:48" x14ac:dyDescent="0.3">
      <c r="X202" t="str">
        <f t="shared" si="20"/>
        <v>103 7</v>
      </c>
      <c r="Y202">
        <v>1</v>
      </c>
      <c r="AU202" t="str">
        <f t="shared" si="21"/>
        <v>103 4</v>
      </c>
      <c r="AV202">
        <v>1</v>
      </c>
    </row>
    <row r="203" spans="24:48" x14ac:dyDescent="0.3">
      <c r="X203" t="str">
        <f t="shared" si="20"/>
        <v>103 6</v>
      </c>
      <c r="Y203">
        <v>2</v>
      </c>
      <c r="AU203" t="str">
        <f t="shared" si="21"/>
        <v>103 5</v>
      </c>
      <c r="AV203">
        <v>2</v>
      </c>
    </row>
    <row r="204" spans="24:48" x14ac:dyDescent="0.3">
      <c r="X204" t="str">
        <f t="shared" si="20"/>
        <v>103 4</v>
      </c>
      <c r="Y204">
        <v>3</v>
      </c>
      <c r="AU204" t="str">
        <f t="shared" si="21"/>
        <v>103 7</v>
      </c>
      <c r="AV204">
        <v>3</v>
      </c>
    </row>
    <row r="205" spans="24:48" x14ac:dyDescent="0.3">
      <c r="X205" t="str">
        <f t="shared" si="20"/>
        <v>103 3</v>
      </c>
      <c r="Y205">
        <v>4</v>
      </c>
      <c r="AU205" t="str">
        <f t="shared" si="21"/>
        <v>103 8</v>
      </c>
      <c r="AV205">
        <v>4</v>
      </c>
    </row>
    <row r="206" spans="24:48" x14ac:dyDescent="0.3">
      <c r="X206" t="str">
        <f t="shared" si="20"/>
        <v>103 10</v>
      </c>
      <c r="Y206">
        <v>5</v>
      </c>
      <c r="AU206" t="str">
        <f t="shared" si="21"/>
        <v>103 1</v>
      </c>
      <c r="AV206">
        <v>5</v>
      </c>
    </row>
    <row r="207" spans="24:48" x14ac:dyDescent="0.3">
      <c r="X207" t="str">
        <f t="shared" si="20"/>
        <v>103 2</v>
      </c>
      <c r="Y207">
        <v>6</v>
      </c>
      <c r="AU207" t="str">
        <f t="shared" si="21"/>
        <v>103 9</v>
      </c>
      <c r="AV207">
        <v>6</v>
      </c>
    </row>
    <row r="208" spans="24:48" x14ac:dyDescent="0.3">
      <c r="X208" t="str">
        <f t="shared" si="20"/>
        <v>103 1</v>
      </c>
      <c r="Y208">
        <v>7</v>
      </c>
      <c r="AU208" t="str">
        <f t="shared" si="21"/>
        <v>103 10</v>
      </c>
      <c r="AV208">
        <v>7</v>
      </c>
    </row>
    <row r="209" spans="24:48" x14ac:dyDescent="0.3">
      <c r="X209" t="str">
        <f t="shared" si="20"/>
        <v>103 9</v>
      </c>
      <c r="Y209">
        <v>8</v>
      </c>
      <c r="AU209" t="str">
        <f t="shared" si="21"/>
        <v>103 2</v>
      </c>
      <c r="AV209">
        <v>8</v>
      </c>
    </row>
    <row r="210" spans="24:48" x14ac:dyDescent="0.3">
      <c r="X210" t="str">
        <f t="shared" si="20"/>
        <v>103 8</v>
      </c>
      <c r="Y210">
        <v>9</v>
      </c>
      <c r="AU210" t="str">
        <f t="shared" si="21"/>
        <v>103 3</v>
      </c>
      <c r="AV210">
        <v>9</v>
      </c>
    </row>
    <row r="211" spans="24:48" x14ac:dyDescent="0.3">
      <c r="X211" t="str">
        <f t="shared" si="20"/>
        <v>103 5</v>
      </c>
      <c r="Y211">
        <v>10</v>
      </c>
      <c r="AU211" t="str">
        <f t="shared" si="21"/>
        <v>103 6</v>
      </c>
      <c r="AV211">
        <v>10</v>
      </c>
    </row>
    <row r="212" spans="24:48" x14ac:dyDescent="0.3">
      <c r="X212" t="str">
        <f t="shared" si="20"/>
        <v>113 10</v>
      </c>
      <c r="Y212">
        <v>1</v>
      </c>
      <c r="AU212" t="str">
        <f t="shared" si="21"/>
        <v>113 2</v>
      </c>
      <c r="AV212">
        <v>1</v>
      </c>
    </row>
    <row r="213" spans="24:48" x14ac:dyDescent="0.3">
      <c r="X213" t="str">
        <f t="shared" si="20"/>
        <v>113 11</v>
      </c>
      <c r="Y213">
        <v>2</v>
      </c>
      <c r="AU213" t="str">
        <f t="shared" si="21"/>
        <v>113 1</v>
      </c>
      <c r="AV213">
        <v>2</v>
      </c>
    </row>
    <row r="214" spans="24:48" x14ac:dyDescent="0.3">
      <c r="X214" t="str">
        <f t="shared" si="20"/>
        <v>113 2</v>
      </c>
      <c r="Y214">
        <v>3</v>
      </c>
      <c r="AU214" t="str">
        <f t="shared" si="21"/>
        <v>113 10</v>
      </c>
      <c r="AV214">
        <v>3</v>
      </c>
    </row>
    <row r="215" spans="24:48" x14ac:dyDescent="0.3">
      <c r="X215" t="str">
        <f t="shared" si="20"/>
        <v>113 7</v>
      </c>
      <c r="Y215">
        <v>4</v>
      </c>
      <c r="AU215" t="str">
        <f t="shared" si="21"/>
        <v>113 5</v>
      </c>
      <c r="AV215">
        <v>4</v>
      </c>
    </row>
    <row r="216" spans="24:48" x14ac:dyDescent="0.3">
      <c r="X216" t="str">
        <f t="shared" si="20"/>
        <v>113 8</v>
      </c>
      <c r="Y216">
        <v>5</v>
      </c>
      <c r="AU216" t="str">
        <f t="shared" si="21"/>
        <v>113 4</v>
      </c>
      <c r="AV216">
        <v>5</v>
      </c>
    </row>
    <row r="217" spans="24:48" x14ac:dyDescent="0.3">
      <c r="X217" t="str">
        <f t="shared" si="20"/>
        <v>113 1</v>
      </c>
      <c r="Y217">
        <v>6</v>
      </c>
      <c r="AU217" t="str">
        <f t="shared" si="21"/>
        <v>113 11</v>
      </c>
      <c r="AV217">
        <v>6</v>
      </c>
    </row>
    <row r="218" spans="24:48" x14ac:dyDescent="0.3">
      <c r="X218" t="str">
        <f t="shared" si="20"/>
        <v>113 9</v>
      </c>
      <c r="Y218">
        <v>7</v>
      </c>
      <c r="AU218" t="str">
        <f t="shared" si="21"/>
        <v>113 3</v>
      </c>
      <c r="AV218">
        <v>7</v>
      </c>
    </row>
    <row r="219" spans="24:48" x14ac:dyDescent="0.3">
      <c r="X219" t="str">
        <f t="shared" si="20"/>
        <v>113 6</v>
      </c>
      <c r="Y219">
        <v>8</v>
      </c>
      <c r="AU219" t="str">
        <f t="shared" si="21"/>
        <v>113 6</v>
      </c>
      <c r="AV219">
        <v>8</v>
      </c>
    </row>
    <row r="220" spans="24:48" x14ac:dyDescent="0.3">
      <c r="X220" t="str">
        <f t="shared" si="20"/>
        <v>113 3</v>
      </c>
      <c r="Y220">
        <v>9</v>
      </c>
      <c r="AU220" t="str">
        <f t="shared" si="21"/>
        <v>113 9</v>
      </c>
      <c r="AV220">
        <v>9</v>
      </c>
    </row>
    <row r="221" spans="24:48" x14ac:dyDescent="0.3">
      <c r="X221" t="str">
        <f t="shared" si="20"/>
        <v>113 4</v>
      </c>
      <c r="Y221">
        <v>10</v>
      </c>
      <c r="AU221" t="str">
        <f t="shared" si="21"/>
        <v>113 8</v>
      </c>
      <c r="AV221">
        <v>10</v>
      </c>
    </row>
    <row r="222" spans="24:48" x14ac:dyDescent="0.3">
      <c r="X222" t="str">
        <f t="shared" si="20"/>
        <v>113 5</v>
      </c>
      <c r="Y222">
        <v>11</v>
      </c>
      <c r="AU222" t="str">
        <f t="shared" si="21"/>
        <v>113 7</v>
      </c>
      <c r="AV222">
        <v>11</v>
      </c>
    </row>
    <row r="223" spans="24:48" x14ac:dyDescent="0.3">
      <c r="X223" t="str">
        <f t="shared" si="20"/>
        <v>123 3</v>
      </c>
      <c r="Y223">
        <v>1</v>
      </c>
      <c r="AU223" t="str">
        <f t="shared" si="21"/>
        <v>123 10</v>
      </c>
      <c r="AV223">
        <v>1</v>
      </c>
    </row>
    <row r="224" spans="24:48" x14ac:dyDescent="0.3">
      <c r="X224" t="str">
        <f t="shared" si="20"/>
        <v>123 6</v>
      </c>
      <c r="Y224">
        <v>2</v>
      </c>
      <c r="AU224" t="str">
        <f t="shared" si="21"/>
        <v>123 7</v>
      </c>
      <c r="AV224">
        <v>2</v>
      </c>
    </row>
    <row r="225" spans="24:48" x14ac:dyDescent="0.3">
      <c r="X225" t="str">
        <f t="shared" si="20"/>
        <v>123 1</v>
      </c>
      <c r="Y225">
        <v>3</v>
      </c>
      <c r="AU225" t="str">
        <f t="shared" si="21"/>
        <v>123 12</v>
      </c>
      <c r="AV225">
        <v>3</v>
      </c>
    </row>
    <row r="226" spans="24:48" x14ac:dyDescent="0.3">
      <c r="X226" t="str">
        <f t="shared" si="20"/>
        <v>123 7</v>
      </c>
      <c r="Y226">
        <v>4</v>
      </c>
      <c r="AU226" t="str">
        <f t="shared" si="21"/>
        <v>123 6</v>
      </c>
      <c r="AV226">
        <v>4</v>
      </c>
    </row>
    <row r="227" spans="24:48" x14ac:dyDescent="0.3">
      <c r="X227" t="str">
        <f t="shared" si="20"/>
        <v>123 12</v>
      </c>
      <c r="Y227">
        <v>5</v>
      </c>
      <c r="AU227" t="str">
        <f t="shared" si="21"/>
        <v>123 1</v>
      </c>
      <c r="AV227">
        <v>5</v>
      </c>
    </row>
    <row r="228" spans="24:48" x14ac:dyDescent="0.3">
      <c r="X228" t="str">
        <f t="shared" si="20"/>
        <v>123 2</v>
      </c>
      <c r="Y228">
        <v>6</v>
      </c>
      <c r="AU228" t="str">
        <f t="shared" si="21"/>
        <v>123 11</v>
      </c>
      <c r="AV228">
        <v>6</v>
      </c>
    </row>
    <row r="229" spans="24:48" x14ac:dyDescent="0.3">
      <c r="X229" t="str">
        <f t="shared" si="20"/>
        <v>123 4</v>
      </c>
      <c r="Y229">
        <v>7</v>
      </c>
      <c r="AU229" t="str">
        <f t="shared" si="21"/>
        <v>123 9</v>
      </c>
      <c r="AV229">
        <v>7</v>
      </c>
    </row>
    <row r="230" spans="24:48" x14ac:dyDescent="0.3">
      <c r="X230" t="str">
        <f t="shared" si="20"/>
        <v>123 11</v>
      </c>
      <c r="Y230">
        <v>8</v>
      </c>
      <c r="AU230" t="str">
        <f t="shared" si="21"/>
        <v>123 2</v>
      </c>
      <c r="AV230">
        <v>8</v>
      </c>
    </row>
    <row r="231" spans="24:48" x14ac:dyDescent="0.3">
      <c r="X231" t="str">
        <f t="shared" si="20"/>
        <v>123 10</v>
      </c>
      <c r="Y231">
        <v>9</v>
      </c>
      <c r="AU231" t="str">
        <f t="shared" si="21"/>
        <v>123 3</v>
      </c>
      <c r="AV231">
        <v>9</v>
      </c>
    </row>
    <row r="232" spans="24:48" x14ac:dyDescent="0.3">
      <c r="X232" t="str">
        <f t="shared" ref="X232:X247" si="22">CONCATENATE(E70,J$4," ",J70)</f>
        <v>123 9</v>
      </c>
      <c r="Y232">
        <v>10</v>
      </c>
      <c r="AU232" t="str">
        <f t="shared" ref="AU232:AU247" si="23">CONCATENATE(AB70,AG$4," ",AG70)</f>
        <v>123 4</v>
      </c>
      <c r="AV232">
        <v>10</v>
      </c>
    </row>
    <row r="233" spans="24:48" x14ac:dyDescent="0.3">
      <c r="X233" t="str">
        <f t="shared" si="22"/>
        <v>123 8</v>
      </c>
      <c r="Y233">
        <v>11</v>
      </c>
      <c r="AU233" t="str">
        <f t="shared" si="23"/>
        <v>123 5</v>
      </c>
      <c r="AV233">
        <v>11</v>
      </c>
    </row>
    <row r="234" spans="24:48" x14ac:dyDescent="0.3">
      <c r="X234" t="str">
        <f t="shared" si="22"/>
        <v>123 5</v>
      </c>
      <c r="Y234">
        <v>12</v>
      </c>
      <c r="AU234" t="str">
        <f t="shared" si="23"/>
        <v>123 8</v>
      </c>
      <c r="AV234">
        <v>12</v>
      </c>
    </row>
    <row r="235" spans="24:48" x14ac:dyDescent="0.3">
      <c r="X235" t="str">
        <f t="shared" si="22"/>
        <v>133 9</v>
      </c>
      <c r="Y235">
        <v>1</v>
      </c>
      <c r="AU235" t="str">
        <f t="shared" si="23"/>
        <v>133 5</v>
      </c>
      <c r="AV235">
        <v>1</v>
      </c>
    </row>
    <row r="236" spans="24:48" x14ac:dyDescent="0.3">
      <c r="X236" t="str">
        <f t="shared" si="22"/>
        <v>133 4</v>
      </c>
      <c r="Y236">
        <v>2</v>
      </c>
      <c r="AU236" t="str">
        <f t="shared" si="23"/>
        <v>133 10</v>
      </c>
      <c r="AV236">
        <v>2</v>
      </c>
    </row>
    <row r="237" spans="24:48" x14ac:dyDescent="0.3">
      <c r="X237" t="str">
        <f t="shared" si="22"/>
        <v>133 6</v>
      </c>
      <c r="Y237">
        <v>3</v>
      </c>
      <c r="AU237" t="str">
        <f t="shared" si="23"/>
        <v>133 8</v>
      </c>
      <c r="AV237">
        <v>3</v>
      </c>
    </row>
    <row r="238" spans="24:48" x14ac:dyDescent="0.3">
      <c r="X238" t="str">
        <f t="shared" si="22"/>
        <v>133 3</v>
      </c>
      <c r="Y238">
        <v>4</v>
      </c>
      <c r="AU238" t="str">
        <f t="shared" si="23"/>
        <v>133 11</v>
      </c>
      <c r="AV238">
        <v>4</v>
      </c>
    </row>
    <row r="239" spans="24:48" x14ac:dyDescent="0.3">
      <c r="X239" t="str">
        <f t="shared" si="22"/>
        <v>133 12</v>
      </c>
      <c r="Y239">
        <v>5</v>
      </c>
      <c r="AU239" t="str">
        <f t="shared" si="23"/>
        <v>133 2</v>
      </c>
      <c r="AV239">
        <v>5</v>
      </c>
    </row>
    <row r="240" spans="24:48" x14ac:dyDescent="0.3">
      <c r="X240" t="str">
        <f t="shared" si="22"/>
        <v>133 1</v>
      </c>
      <c r="Y240">
        <v>6</v>
      </c>
      <c r="AU240" t="str">
        <f t="shared" si="23"/>
        <v>133 13</v>
      </c>
      <c r="AV240">
        <v>6</v>
      </c>
    </row>
    <row r="241" spans="24:48" x14ac:dyDescent="0.3">
      <c r="X241" t="str">
        <f t="shared" si="22"/>
        <v>133 10</v>
      </c>
      <c r="Y241">
        <v>7</v>
      </c>
      <c r="AU241" t="str">
        <f t="shared" si="23"/>
        <v>133 4</v>
      </c>
      <c r="AV241">
        <v>7</v>
      </c>
    </row>
    <row r="242" spans="24:48" x14ac:dyDescent="0.3">
      <c r="X242" t="str">
        <f t="shared" si="22"/>
        <v>133 11</v>
      </c>
      <c r="Y242">
        <v>8</v>
      </c>
      <c r="AU242" t="str">
        <f t="shared" si="23"/>
        <v>133 3</v>
      </c>
      <c r="AV242">
        <v>8</v>
      </c>
    </row>
    <row r="243" spans="24:48" x14ac:dyDescent="0.3">
      <c r="X243" t="str">
        <f t="shared" si="22"/>
        <v>133 8</v>
      </c>
      <c r="Y243">
        <v>9</v>
      </c>
      <c r="AU243" t="str">
        <f t="shared" si="23"/>
        <v>133 6</v>
      </c>
      <c r="AV243">
        <v>9</v>
      </c>
    </row>
    <row r="244" spans="24:48" x14ac:dyDescent="0.3">
      <c r="X244" t="str">
        <f t="shared" si="22"/>
        <v>133 13</v>
      </c>
      <c r="Y244">
        <v>10</v>
      </c>
      <c r="AU244" t="str">
        <f t="shared" si="23"/>
        <v>133 1</v>
      </c>
      <c r="AV244">
        <v>10</v>
      </c>
    </row>
    <row r="245" spans="24:48" x14ac:dyDescent="0.3">
      <c r="X245" t="str">
        <f t="shared" si="22"/>
        <v>133 7</v>
      </c>
      <c r="Y245">
        <v>11</v>
      </c>
      <c r="AU245" t="str">
        <f t="shared" si="23"/>
        <v>133 7</v>
      </c>
      <c r="AV245">
        <v>11</v>
      </c>
    </row>
    <row r="246" spans="24:48" x14ac:dyDescent="0.3">
      <c r="X246" t="str">
        <f t="shared" si="22"/>
        <v>133 2</v>
      </c>
      <c r="Y246">
        <v>12</v>
      </c>
      <c r="AU246" t="str">
        <f t="shared" si="23"/>
        <v>133 12</v>
      </c>
      <c r="AV246">
        <v>12</v>
      </c>
    </row>
    <row r="247" spans="24:48" x14ac:dyDescent="0.3">
      <c r="X247" t="str">
        <f t="shared" si="22"/>
        <v>133 5</v>
      </c>
      <c r="Y247">
        <v>13</v>
      </c>
      <c r="AU247" t="str">
        <f t="shared" si="23"/>
        <v>133 9</v>
      </c>
      <c r="AV247">
        <v>13</v>
      </c>
    </row>
    <row r="249" spans="24:48" x14ac:dyDescent="0.3">
      <c r="X249" t="str">
        <f>CONCATENATE(E5,K$4," ",K5)</f>
        <v>54 5</v>
      </c>
      <c r="Y249">
        <v>1</v>
      </c>
      <c r="AU249" t="str">
        <f>CONCATENATE(AB5,AH$4," ",AH5)</f>
        <v>54 1</v>
      </c>
      <c r="AV249">
        <v>1</v>
      </c>
    </row>
    <row r="250" spans="24:48" x14ac:dyDescent="0.3">
      <c r="X250" t="str">
        <f t="shared" ref="X250:X313" si="24">CONCATENATE(E6,K$4," ",K6)</f>
        <v>54 4</v>
      </c>
      <c r="Y250">
        <v>2</v>
      </c>
      <c r="AU250" t="str">
        <f t="shared" ref="AU250:AU313" si="25">CONCATENATE(AB6,AH$4," ",AH6)</f>
        <v>54 2</v>
      </c>
      <c r="AV250">
        <v>2</v>
      </c>
    </row>
    <row r="251" spans="24:48" x14ac:dyDescent="0.3">
      <c r="X251" t="str">
        <f t="shared" si="24"/>
        <v>54 2</v>
      </c>
      <c r="Y251">
        <v>3</v>
      </c>
      <c r="AU251" t="str">
        <f t="shared" si="25"/>
        <v>54 4</v>
      </c>
      <c r="AV251">
        <v>3</v>
      </c>
    </row>
    <row r="252" spans="24:48" x14ac:dyDescent="0.3">
      <c r="X252" t="str">
        <f t="shared" si="24"/>
        <v>54 3</v>
      </c>
      <c r="Y252">
        <v>4</v>
      </c>
      <c r="AU252" t="str">
        <f>CONCATENATE(AB8,AH$4," ",AH8)</f>
        <v>54 3</v>
      </c>
      <c r="AV252">
        <v>4</v>
      </c>
    </row>
    <row r="253" spans="24:48" x14ac:dyDescent="0.3">
      <c r="X253" t="str">
        <f t="shared" si="24"/>
        <v>54 1</v>
      </c>
      <c r="Y253">
        <v>5</v>
      </c>
      <c r="AU253" t="str">
        <f>CONCATENATE(AB9,AH$4," ",AH9)</f>
        <v>54 5</v>
      </c>
      <c r="AV253">
        <v>5</v>
      </c>
    </row>
    <row r="254" spans="24:48" x14ac:dyDescent="0.3">
      <c r="X254" t="str">
        <f t="shared" si="24"/>
        <v>64 4</v>
      </c>
      <c r="Y254">
        <v>1</v>
      </c>
      <c r="AU254" t="str">
        <f t="shared" si="25"/>
        <v>64 3</v>
      </c>
      <c r="AV254">
        <v>1</v>
      </c>
    </row>
    <row r="255" spans="24:48" x14ac:dyDescent="0.3">
      <c r="X255" t="str">
        <f t="shared" si="24"/>
        <v>64 5</v>
      </c>
      <c r="Y255">
        <v>2</v>
      </c>
      <c r="AU255" t="str">
        <f t="shared" si="25"/>
        <v>64 2</v>
      </c>
      <c r="AV255">
        <v>2</v>
      </c>
    </row>
    <row r="256" spans="24:48" x14ac:dyDescent="0.3">
      <c r="X256" t="str">
        <f t="shared" si="24"/>
        <v>64 6</v>
      </c>
      <c r="Y256">
        <v>3</v>
      </c>
      <c r="AU256" t="str">
        <f t="shared" si="25"/>
        <v>64 1</v>
      </c>
      <c r="AV256">
        <v>3</v>
      </c>
    </row>
    <row r="257" spans="24:48" x14ac:dyDescent="0.3">
      <c r="X257" t="str">
        <f t="shared" si="24"/>
        <v>64 1</v>
      </c>
      <c r="Y257">
        <v>4</v>
      </c>
      <c r="AU257" t="str">
        <f t="shared" si="25"/>
        <v>64 6</v>
      </c>
      <c r="AV257">
        <v>4</v>
      </c>
    </row>
    <row r="258" spans="24:48" x14ac:dyDescent="0.3">
      <c r="X258" t="str">
        <f t="shared" si="24"/>
        <v>64 2</v>
      </c>
      <c r="Y258">
        <v>5</v>
      </c>
      <c r="AU258" t="str">
        <f t="shared" si="25"/>
        <v>64 5</v>
      </c>
      <c r="AV258">
        <v>5</v>
      </c>
    </row>
    <row r="259" spans="24:48" x14ac:dyDescent="0.3">
      <c r="X259" t="str">
        <f t="shared" si="24"/>
        <v>64 3</v>
      </c>
      <c r="Y259">
        <v>6</v>
      </c>
      <c r="AU259" t="str">
        <f t="shared" si="25"/>
        <v>64 4</v>
      </c>
      <c r="AV259">
        <v>6</v>
      </c>
    </row>
    <row r="260" spans="24:48" x14ac:dyDescent="0.3">
      <c r="X260" t="str">
        <f t="shared" si="24"/>
        <v>74 7</v>
      </c>
      <c r="Y260">
        <v>1</v>
      </c>
      <c r="AU260" t="str">
        <f t="shared" si="25"/>
        <v>74 1</v>
      </c>
      <c r="AV260">
        <v>1</v>
      </c>
    </row>
    <row r="261" spans="24:48" x14ac:dyDescent="0.3">
      <c r="X261" t="str">
        <f t="shared" si="24"/>
        <v>74 4</v>
      </c>
      <c r="Y261">
        <v>2</v>
      </c>
      <c r="AU261" t="str">
        <f t="shared" si="25"/>
        <v>74 4</v>
      </c>
      <c r="AV261">
        <v>2</v>
      </c>
    </row>
    <row r="262" spans="24:48" x14ac:dyDescent="0.3">
      <c r="X262" t="str">
        <f t="shared" si="24"/>
        <v>74 2</v>
      </c>
      <c r="Y262">
        <v>3</v>
      </c>
      <c r="AU262" t="str">
        <f t="shared" si="25"/>
        <v>74 6</v>
      </c>
      <c r="AV262">
        <v>3</v>
      </c>
    </row>
    <row r="263" spans="24:48" x14ac:dyDescent="0.3">
      <c r="X263" t="str">
        <f t="shared" si="24"/>
        <v>74 6</v>
      </c>
      <c r="Y263">
        <v>4</v>
      </c>
      <c r="AU263" t="str">
        <f t="shared" si="25"/>
        <v>74 2</v>
      </c>
      <c r="AV263">
        <v>4</v>
      </c>
    </row>
    <row r="264" spans="24:48" x14ac:dyDescent="0.3">
      <c r="X264" t="str">
        <f t="shared" si="24"/>
        <v>74 3</v>
      </c>
      <c r="Y264">
        <v>5</v>
      </c>
      <c r="AU264" t="str">
        <f t="shared" si="25"/>
        <v>74 5</v>
      </c>
      <c r="AV264">
        <v>5</v>
      </c>
    </row>
    <row r="265" spans="24:48" x14ac:dyDescent="0.3">
      <c r="X265" t="str">
        <f t="shared" si="24"/>
        <v>74 1</v>
      </c>
      <c r="Y265">
        <v>6</v>
      </c>
      <c r="AU265" t="str">
        <f t="shared" si="25"/>
        <v>74 7</v>
      </c>
      <c r="AV265">
        <v>6</v>
      </c>
    </row>
    <row r="266" spans="24:48" x14ac:dyDescent="0.3">
      <c r="X266" t="str">
        <f t="shared" si="24"/>
        <v>74 5</v>
      </c>
      <c r="Y266">
        <v>7</v>
      </c>
      <c r="AU266" t="str">
        <f t="shared" si="25"/>
        <v>74 3</v>
      </c>
      <c r="AV266">
        <v>7</v>
      </c>
    </row>
    <row r="267" spans="24:48" x14ac:dyDescent="0.3">
      <c r="X267" t="str">
        <f t="shared" si="24"/>
        <v>84 7</v>
      </c>
      <c r="Y267">
        <v>1</v>
      </c>
      <c r="AU267" t="str">
        <f t="shared" si="25"/>
        <v>84 2</v>
      </c>
      <c r="AV267">
        <v>1</v>
      </c>
    </row>
    <row r="268" spans="24:48" x14ac:dyDescent="0.3">
      <c r="X268" t="str">
        <f t="shared" si="24"/>
        <v>84 8</v>
      </c>
      <c r="Y268">
        <v>2</v>
      </c>
      <c r="AU268" t="str">
        <f t="shared" si="25"/>
        <v>84 1</v>
      </c>
      <c r="AV268">
        <v>2</v>
      </c>
    </row>
    <row r="269" spans="24:48" x14ac:dyDescent="0.3">
      <c r="X269" t="str">
        <f t="shared" si="24"/>
        <v>84 5</v>
      </c>
      <c r="Y269">
        <v>3</v>
      </c>
      <c r="AU269" t="str">
        <f t="shared" si="25"/>
        <v>84 4</v>
      </c>
      <c r="AV269">
        <v>3</v>
      </c>
    </row>
    <row r="270" spans="24:48" x14ac:dyDescent="0.3">
      <c r="X270" t="str">
        <f t="shared" si="24"/>
        <v>84 6</v>
      </c>
      <c r="Y270">
        <v>4</v>
      </c>
      <c r="AU270" t="str">
        <f t="shared" si="25"/>
        <v>84 3</v>
      </c>
      <c r="AV270">
        <v>4</v>
      </c>
    </row>
    <row r="271" spans="24:48" x14ac:dyDescent="0.3">
      <c r="X271" t="str">
        <f t="shared" si="24"/>
        <v>84 3</v>
      </c>
      <c r="Y271">
        <v>5</v>
      </c>
      <c r="AU271" t="str">
        <f t="shared" si="25"/>
        <v>84 6</v>
      </c>
      <c r="AV271">
        <v>5</v>
      </c>
    </row>
    <row r="272" spans="24:48" x14ac:dyDescent="0.3">
      <c r="X272" t="str">
        <f t="shared" si="24"/>
        <v>84 4</v>
      </c>
      <c r="Y272">
        <v>6</v>
      </c>
      <c r="AU272" t="str">
        <f t="shared" si="25"/>
        <v>84 5</v>
      </c>
      <c r="AV272">
        <v>6</v>
      </c>
    </row>
    <row r="273" spans="24:48" x14ac:dyDescent="0.3">
      <c r="X273" t="str">
        <f t="shared" si="24"/>
        <v>84 1</v>
      </c>
      <c r="Y273">
        <v>7</v>
      </c>
      <c r="AU273" t="str">
        <f t="shared" si="25"/>
        <v>84 8</v>
      </c>
      <c r="AV273">
        <v>7</v>
      </c>
    </row>
    <row r="274" spans="24:48" x14ac:dyDescent="0.3">
      <c r="X274" t="str">
        <f t="shared" si="24"/>
        <v>84 2</v>
      </c>
      <c r="Y274">
        <v>8</v>
      </c>
      <c r="AU274" t="str">
        <f t="shared" si="25"/>
        <v>84 7</v>
      </c>
      <c r="AV274">
        <v>8</v>
      </c>
    </row>
    <row r="275" spans="24:48" x14ac:dyDescent="0.3">
      <c r="X275" t="str">
        <f t="shared" si="24"/>
        <v>94 3</v>
      </c>
      <c r="Y275">
        <v>1</v>
      </c>
      <c r="AU275" t="str">
        <f t="shared" si="25"/>
        <v>94 7</v>
      </c>
      <c r="AV275">
        <v>1</v>
      </c>
    </row>
    <row r="276" spans="24:48" x14ac:dyDescent="0.3">
      <c r="X276" t="str">
        <f t="shared" si="24"/>
        <v>94 1</v>
      </c>
      <c r="Y276">
        <v>2</v>
      </c>
      <c r="AU276" t="str">
        <f t="shared" si="25"/>
        <v>94 9</v>
      </c>
      <c r="AV276">
        <v>2</v>
      </c>
    </row>
    <row r="277" spans="24:48" x14ac:dyDescent="0.3">
      <c r="X277" t="str">
        <f t="shared" si="24"/>
        <v>94 2</v>
      </c>
      <c r="Y277">
        <v>3</v>
      </c>
      <c r="AU277" t="str">
        <f t="shared" si="25"/>
        <v>94 8</v>
      </c>
      <c r="AV277">
        <v>3</v>
      </c>
    </row>
    <row r="278" spans="24:48" x14ac:dyDescent="0.3">
      <c r="X278" t="str">
        <f t="shared" si="24"/>
        <v>94 7</v>
      </c>
      <c r="Y278">
        <v>4</v>
      </c>
      <c r="AU278" t="str">
        <f t="shared" si="25"/>
        <v>94 3</v>
      </c>
      <c r="AV278">
        <v>4</v>
      </c>
    </row>
    <row r="279" spans="24:48" x14ac:dyDescent="0.3">
      <c r="X279" t="str">
        <f t="shared" si="24"/>
        <v>94 9</v>
      </c>
      <c r="Y279">
        <v>5</v>
      </c>
      <c r="AU279" t="str">
        <f t="shared" si="25"/>
        <v>94 1</v>
      </c>
      <c r="AV279">
        <v>5</v>
      </c>
    </row>
    <row r="280" spans="24:48" x14ac:dyDescent="0.3">
      <c r="X280" t="str">
        <f t="shared" si="24"/>
        <v>94 4</v>
      </c>
      <c r="Y280">
        <v>6</v>
      </c>
      <c r="AU280" t="str">
        <f t="shared" si="25"/>
        <v>94 6</v>
      </c>
      <c r="AV280">
        <v>6</v>
      </c>
    </row>
    <row r="281" spans="24:48" x14ac:dyDescent="0.3">
      <c r="X281" t="str">
        <f t="shared" si="24"/>
        <v>94 6</v>
      </c>
      <c r="Y281">
        <v>7</v>
      </c>
      <c r="AU281" t="str">
        <f t="shared" si="25"/>
        <v>94 4</v>
      </c>
      <c r="AV281">
        <v>7</v>
      </c>
    </row>
    <row r="282" spans="24:48" x14ac:dyDescent="0.3">
      <c r="X282" t="str">
        <f t="shared" si="24"/>
        <v>94 5</v>
      </c>
      <c r="Y282">
        <v>8</v>
      </c>
      <c r="AU282" t="str">
        <f t="shared" si="25"/>
        <v>94 5</v>
      </c>
      <c r="AV282">
        <v>8</v>
      </c>
    </row>
    <row r="283" spans="24:48" x14ac:dyDescent="0.3">
      <c r="X283" t="str">
        <f t="shared" si="24"/>
        <v>94 8</v>
      </c>
      <c r="Y283">
        <v>9</v>
      </c>
      <c r="AU283" t="str">
        <f t="shared" si="25"/>
        <v>94 2</v>
      </c>
      <c r="AV283">
        <v>9</v>
      </c>
    </row>
    <row r="284" spans="24:48" x14ac:dyDescent="0.3">
      <c r="X284" t="str">
        <f t="shared" si="24"/>
        <v>104 3</v>
      </c>
      <c r="Y284">
        <v>1</v>
      </c>
      <c r="AU284" t="str">
        <f t="shared" si="25"/>
        <v>104 8</v>
      </c>
      <c r="AV284">
        <v>1</v>
      </c>
    </row>
    <row r="285" spans="24:48" x14ac:dyDescent="0.3">
      <c r="X285" t="str">
        <f t="shared" si="24"/>
        <v>104 10</v>
      </c>
      <c r="Y285">
        <v>2</v>
      </c>
      <c r="AU285" t="str">
        <f t="shared" si="25"/>
        <v>104 1</v>
      </c>
      <c r="AV285">
        <v>2</v>
      </c>
    </row>
    <row r="286" spans="24:48" x14ac:dyDescent="0.3">
      <c r="X286" t="str">
        <f t="shared" si="24"/>
        <v>104 1</v>
      </c>
      <c r="Y286">
        <v>3</v>
      </c>
      <c r="AU286" t="str">
        <f t="shared" si="25"/>
        <v>104 10</v>
      </c>
      <c r="AV286">
        <v>3</v>
      </c>
    </row>
    <row r="287" spans="24:48" x14ac:dyDescent="0.3">
      <c r="X287" t="str">
        <f t="shared" si="24"/>
        <v>104 9</v>
      </c>
      <c r="Y287">
        <v>4</v>
      </c>
      <c r="AU287" t="str">
        <f t="shared" si="25"/>
        <v>104 2</v>
      </c>
      <c r="AV287">
        <v>4</v>
      </c>
    </row>
    <row r="288" spans="24:48" x14ac:dyDescent="0.3">
      <c r="X288" t="str">
        <f t="shared" si="24"/>
        <v>104 7</v>
      </c>
      <c r="Y288">
        <v>5</v>
      </c>
      <c r="AU288" t="str">
        <f t="shared" si="25"/>
        <v>104 4</v>
      </c>
      <c r="AV288">
        <v>5</v>
      </c>
    </row>
    <row r="289" spans="24:48" x14ac:dyDescent="0.3">
      <c r="X289" t="str">
        <f t="shared" si="24"/>
        <v>104 8</v>
      </c>
      <c r="Y289">
        <v>6</v>
      </c>
      <c r="AU289" t="str">
        <f t="shared" si="25"/>
        <v>104 3</v>
      </c>
      <c r="AV289">
        <v>6</v>
      </c>
    </row>
    <row r="290" spans="24:48" x14ac:dyDescent="0.3">
      <c r="X290" t="str">
        <f t="shared" si="24"/>
        <v>104 5</v>
      </c>
      <c r="Y290">
        <v>7</v>
      </c>
      <c r="AU290" t="str">
        <f t="shared" si="25"/>
        <v>104 6</v>
      </c>
      <c r="AV290">
        <v>7</v>
      </c>
    </row>
    <row r="291" spans="24:48" x14ac:dyDescent="0.3">
      <c r="X291" t="str">
        <f t="shared" si="24"/>
        <v>104 6</v>
      </c>
      <c r="Y291">
        <v>8</v>
      </c>
      <c r="AU291" t="str">
        <f t="shared" si="25"/>
        <v>104 5</v>
      </c>
      <c r="AV291">
        <v>8</v>
      </c>
    </row>
    <row r="292" spans="24:48" x14ac:dyDescent="0.3">
      <c r="X292" t="str">
        <f t="shared" si="24"/>
        <v>104 4</v>
      </c>
      <c r="Y292">
        <v>9</v>
      </c>
      <c r="AU292" t="str">
        <f t="shared" si="25"/>
        <v>104 7</v>
      </c>
      <c r="AV292">
        <v>9</v>
      </c>
    </row>
    <row r="293" spans="24:48" x14ac:dyDescent="0.3">
      <c r="X293" t="str">
        <f t="shared" si="24"/>
        <v>104 2</v>
      </c>
      <c r="Y293">
        <v>10</v>
      </c>
      <c r="AU293" t="str">
        <f t="shared" si="25"/>
        <v>104 9</v>
      </c>
      <c r="AV293">
        <v>10</v>
      </c>
    </row>
    <row r="294" spans="24:48" x14ac:dyDescent="0.3">
      <c r="X294" t="str">
        <f t="shared" si="24"/>
        <v>114 11</v>
      </c>
      <c r="Y294">
        <v>1</v>
      </c>
      <c r="AU294" t="str">
        <f t="shared" si="25"/>
        <v>114 1</v>
      </c>
      <c r="AV294">
        <v>1</v>
      </c>
    </row>
    <row r="295" spans="24:48" x14ac:dyDescent="0.3">
      <c r="X295" t="str">
        <f t="shared" si="24"/>
        <v>114 4</v>
      </c>
      <c r="Y295">
        <v>2</v>
      </c>
      <c r="AU295" t="str">
        <f t="shared" si="25"/>
        <v>114 8</v>
      </c>
      <c r="AV295">
        <v>2</v>
      </c>
    </row>
    <row r="296" spans="24:48" x14ac:dyDescent="0.3">
      <c r="X296" t="str">
        <f t="shared" si="24"/>
        <v>114 10</v>
      </c>
      <c r="Y296">
        <v>3</v>
      </c>
      <c r="AU296" t="str">
        <f t="shared" si="25"/>
        <v>114 2</v>
      </c>
      <c r="AV296">
        <v>3</v>
      </c>
    </row>
    <row r="297" spans="24:48" x14ac:dyDescent="0.3">
      <c r="X297" t="str">
        <f t="shared" si="24"/>
        <v>114 1</v>
      </c>
      <c r="Y297">
        <v>4</v>
      </c>
      <c r="AU297" t="str">
        <f t="shared" si="25"/>
        <v>114 11</v>
      </c>
      <c r="AV297">
        <v>4</v>
      </c>
    </row>
    <row r="298" spans="24:48" x14ac:dyDescent="0.3">
      <c r="X298" t="str">
        <f t="shared" si="24"/>
        <v>114 9</v>
      </c>
      <c r="Y298">
        <v>5</v>
      </c>
      <c r="AU298" t="str">
        <f t="shared" si="25"/>
        <v>114 3</v>
      </c>
      <c r="AV298">
        <v>5</v>
      </c>
    </row>
    <row r="299" spans="24:48" x14ac:dyDescent="0.3">
      <c r="X299" t="str">
        <f t="shared" si="24"/>
        <v>114 5</v>
      </c>
      <c r="Y299">
        <v>6</v>
      </c>
      <c r="AU299" t="str">
        <f t="shared" si="25"/>
        <v>114 7</v>
      </c>
      <c r="AV299">
        <v>6</v>
      </c>
    </row>
    <row r="300" spans="24:48" x14ac:dyDescent="0.3">
      <c r="X300" t="str">
        <f t="shared" si="24"/>
        <v>114 6</v>
      </c>
      <c r="Y300">
        <v>7</v>
      </c>
      <c r="AU300" t="str">
        <f t="shared" si="25"/>
        <v>114 6</v>
      </c>
      <c r="AV300">
        <v>7</v>
      </c>
    </row>
    <row r="301" spans="24:48" x14ac:dyDescent="0.3">
      <c r="X301" t="str">
        <f t="shared" si="24"/>
        <v>114 3</v>
      </c>
      <c r="Y301">
        <v>8</v>
      </c>
      <c r="AU301" t="str">
        <f t="shared" si="25"/>
        <v>114 9</v>
      </c>
      <c r="AV301">
        <v>8</v>
      </c>
    </row>
    <row r="302" spans="24:48" x14ac:dyDescent="0.3">
      <c r="X302" t="str">
        <f t="shared" si="24"/>
        <v>114 2</v>
      </c>
      <c r="Y302">
        <v>9</v>
      </c>
      <c r="AU302" t="str">
        <f t="shared" si="25"/>
        <v>114 10</v>
      </c>
      <c r="AV302">
        <v>9</v>
      </c>
    </row>
    <row r="303" spans="24:48" x14ac:dyDescent="0.3">
      <c r="X303" t="str">
        <f t="shared" si="24"/>
        <v>114 7</v>
      </c>
      <c r="Y303">
        <v>10</v>
      </c>
      <c r="AU303" t="str">
        <f t="shared" si="25"/>
        <v>114 5</v>
      </c>
      <c r="AV303">
        <v>10</v>
      </c>
    </row>
    <row r="304" spans="24:48" x14ac:dyDescent="0.3">
      <c r="X304" t="str">
        <f t="shared" si="24"/>
        <v>114 8</v>
      </c>
      <c r="Y304">
        <v>11</v>
      </c>
      <c r="AU304" t="str">
        <f t="shared" si="25"/>
        <v>114 4</v>
      </c>
      <c r="AV304">
        <v>11</v>
      </c>
    </row>
    <row r="305" spans="24:48" x14ac:dyDescent="0.3">
      <c r="X305" t="str">
        <f t="shared" si="24"/>
        <v>124 12</v>
      </c>
      <c r="Y305">
        <v>1</v>
      </c>
      <c r="AU305" t="str">
        <f t="shared" si="25"/>
        <v>124 1</v>
      </c>
      <c r="AV305">
        <v>1</v>
      </c>
    </row>
    <row r="306" spans="24:48" x14ac:dyDescent="0.3">
      <c r="X306" t="str">
        <f t="shared" si="24"/>
        <v>124 3</v>
      </c>
      <c r="Y306">
        <v>2</v>
      </c>
      <c r="AU306" t="str">
        <f t="shared" si="25"/>
        <v>124 10</v>
      </c>
      <c r="AV306">
        <v>2</v>
      </c>
    </row>
    <row r="307" spans="24:48" x14ac:dyDescent="0.3">
      <c r="X307" t="str">
        <f t="shared" si="24"/>
        <v>124 2</v>
      </c>
      <c r="Y307">
        <v>3</v>
      </c>
      <c r="AU307" t="str">
        <f t="shared" si="25"/>
        <v>124 11</v>
      </c>
      <c r="AV307">
        <v>3</v>
      </c>
    </row>
    <row r="308" spans="24:48" x14ac:dyDescent="0.3">
      <c r="X308" t="str">
        <f t="shared" si="24"/>
        <v>124 8</v>
      </c>
      <c r="Y308">
        <v>4</v>
      </c>
      <c r="AU308" t="str">
        <f t="shared" si="25"/>
        <v>124 5</v>
      </c>
      <c r="AV308">
        <v>4</v>
      </c>
    </row>
    <row r="309" spans="24:48" x14ac:dyDescent="0.3">
      <c r="X309" t="str">
        <f t="shared" si="24"/>
        <v>124 7</v>
      </c>
      <c r="Y309">
        <v>5</v>
      </c>
      <c r="AU309" t="str">
        <f t="shared" si="25"/>
        <v>124 6</v>
      </c>
      <c r="AV309">
        <v>5</v>
      </c>
    </row>
    <row r="310" spans="24:48" x14ac:dyDescent="0.3">
      <c r="X310" t="str">
        <f t="shared" si="24"/>
        <v>124 10</v>
      </c>
      <c r="Y310">
        <v>6</v>
      </c>
      <c r="AU310" t="str">
        <f t="shared" si="25"/>
        <v>124 3</v>
      </c>
      <c r="AV310">
        <v>6</v>
      </c>
    </row>
    <row r="311" spans="24:48" x14ac:dyDescent="0.3">
      <c r="X311" t="str">
        <f t="shared" si="24"/>
        <v>124 5</v>
      </c>
      <c r="Y311">
        <v>7</v>
      </c>
      <c r="AU311" t="str">
        <f t="shared" si="25"/>
        <v>124 8</v>
      </c>
      <c r="AV311">
        <v>7</v>
      </c>
    </row>
    <row r="312" spans="24:48" x14ac:dyDescent="0.3">
      <c r="X312" t="str">
        <f t="shared" si="24"/>
        <v>124 4</v>
      </c>
      <c r="Y312">
        <v>8</v>
      </c>
      <c r="AU312" t="str">
        <f t="shared" si="25"/>
        <v>124 9</v>
      </c>
      <c r="AV312">
        <v>8</v>
      </c>
    </row>
    <row r="313" spans="24:48" x14ac:dyDescent="0.3">
      <c r="X313" t="str">
        <f t="shared" si="24"/>
        <v>124 11</v>
      </c>
      <c r="Y313">
        <v>9</v>
      </c>
      <c r="AU313" t="str">
        <f t="shared" si="25"/>
        <v>124 2</v>
      </c>
      <c r="AV313">
        <v>9</v>
      </c>
    </row>
    <row r="314" spans="24:48" x14ac:dyDescent="0.3">
      <c r="X314" t="str">
        <f t="shared" ref="X314:X329" si="26">CONCATENATE(E70,K$4," ",K70)</f>
        <v>124 6</v>
      </c>
      <c r="Y314">
        <v>10</v>
      </c>
      <c r="AU314" t="str">
        <f t="shared" ref="AU314:AU329" si="27">CONCATENATE(AB70,AH$4," ",AH70)</f>
        <v>124 7</v>
      </c>
      <c r="AV314">
        <v>10</v>
      </c>
    </row>
    <row r="315" spans="24:48" x14ac:dyDescent="0.3">
      <c r="X315" t="str">
        <f t="shared" si="26"/>
        <v>124 9</v>
      </c>
      <c r="Y315">
        <v>11</v>
      </c>
      <c r="AU315" t="str">
        <f t="shared" si="27"/>
        <v>124 4</v>
      </c>
      <c r="AV315">
        <v>11</v>
      </c>
    </row>
    <row r="316" spans="24:48" x14ac:dyDescent="0.3">
      <c r="X316" t="str">
        <f t="shared" si="26"/>
        <v>124 1</v>
      </c>
      <c r="Y316">
        <v>12</v>
      </c>
      <c r="AU316" t="str">
        <f t="shared" si="27"/>
        <v>124 12</v>
      </c>
      <c r="AV316">
        <v>12</v>
      </c>
    </row>
    <row r="317" spans="24:48" x14ac:dyDescent="0.3">
      <c r="X317" t="str">
        <f t="shared" si="26"/>
        <v>134 5</v>
      </c>
      <c r="Y317">
        <v>1</v>
      </c>
      <c r="AU317" t="str">
        <f t="shared" si="27"/>
        <v>134 9</v>
      </c>
      <c r="AV317">
        <v>1</v>
      </c>
    </row>
    <row r="318" spans="24:48" x14ac:dyDescent="0.3">
      <c r="X318" t="str">
        <f t="shared" si="26"/>
        <v>134 11</v>
      </c>
      <c r="Y318">
        <v>2</v>
      </c>
      <c r="AU318" t="str">
        <f t="shared" si="27"/>
        <v>134 3</v>
      </c>
      <c r="AV318">
        <v>2</v>
      </c>
    </row>
    <row r="319" spans="24:48" x14ac:dyDescent="0.3">
      <c r="X319" t="str">
        <f t="shared" si="26"/>
        <v>134 10</v>
      </c>
      <c r="Y319">
        <v>3</v>
      </c>
      <c r="AU319" t="str">
        <f t="shared" si="27"/>
        <v>134 4</v>
      </c>
      <c r="AV319">
        <v>3</v>
      </c>
    </row>
    <row r="320" spans="24:48" x14ac:dyDescent="0.3">
      <c r="X320" t="str">
        <f t="shared" si="26"/>
        <v>134 7</v>
      </c>
      <c r="Y320">
        <v>4</v>
      </c>
      <c r="AU320" t="str">
        <f t="shared" si="27"/>
        <v>134 7</v>
      </c>
      <c r="AV320">
        <v>4</v>
      </c>
    </row>
    <row r="321" spans="24:48" x14ac:dyDescent="0.3">
      <c r="X321" t="str">
        <f t="shared" si="26"/>
        <v>134 6</v>
      </c>
      <c r="Y321">
        <v>5</v>
      </c>
      <c r="AU321" t="str">
        <f t="shared" si="27"/>
        <v>134 8</v>
      </c>
      <c r="AV321">
        <v>5</v>
      </c>
    </row>
    <row r="322" spans="24:48" x14ac:dyDescent="0.3">
      <c r="X322" t="str">
        <f t="shared" si="26"/>
        <v>134 13</v>
      </c>
      <c r="Y322">
        <v>6</v>
      </c>
      <c r="AU322" t="str">
        <f t="shared" si="27"/>
        <v>134 1</v>
      </c>
      <c r="AV322">
        <v>6</v>
      </c>
    </row>
    <row r="323" spans="24:48" x14ac:dyDescent="0.3">
      <c r="X323" t="str">
        <f t="shared" si="26"/>
        <v>134 1</v>
      </c>
      <c r="Y323">
        <v>7</v>
      </c>
      <c r="AU323" t="str">
        <f t="shared" si="27"/>
        <v>134 13</v>
      </c>
      <c r="AV323">
        <v>7</v>
      </c>
    </row>
    <row r="324" spans="24:48" x14ac:dyDescent="0.3">
      <c r="X324" t="str">
        <f t="shared" si="26"/>
        <v>134 3</v>
      </c>
      <c r="Y324">
        <v>8</v>
      </c>
      <c r="AU324" t="str">
        <f t="shared" si="27"/>
        <v>134 11</v>
      </c>
      <c r="AV324">
        <v>8</v>
      </c>
    </row>
    <row r="325" spans="24:48" x14ac:dyDescent="0.3">
      <c r="X325" t="str">
        <f t="shared" si="26"/>
        <v>134 4</v>
      </c>
      <c r="Y325">
        <v>9</v>
      </c>
      <c r="AU325" t="str">
        <f t="shared" si="27"/>
        <v>134 10</v>
      </c>
      <c r="AV325">
        <v>9</v>
      </c>
    </row>
    <row r="326" spans="24:48" x14ac:dyDescent="0.3">
      <c r="X326" t="str">
        <f t="shared" si="26"/>
        <v>134 9</v>
      </c>
      <c r="Y326">
        <v>10</v>
      </c>
      <c r="AU326" t="str">
        <f t="shared" si="27"/>
        <v>134 5</v>
      </c>
      <c r="AV326">
        <v>10</v>
      </c>
    </row>
    <row r="327" spans="24:48" x14ac:dyDescent="0.3">
      <c r="X327" t="str">
        <f t="shared" si="26"/>
        <v>134 12</v>
      </c>
      <c r="Y327">
        <v>11</v>
      </c>
      <c r="AU327" t="str">
        <f t="shared" si="27"/>
        <v>134 2</v>
      </c>
      <c r="AV327">
        <v>11</v>
      </c>
    </row>
    <row r="328" spans="24:48" x14ac:dyDescent="0.3">
      <c r="X328" t="str">
        <f t="shared" si="26"/>
        <v>134 8</v>
      </c>
      <c r="Y328">
        <v>12</v>
      </c>
      <c r="AU328" t="str">
        <f t="shared" si="27"/>
        <v>134 6</v>
      </c>
      <c r="AV328">
        <v>12</v>
      </c>
    </row>
    <row r="329" spans="24:48" x14ac:dyDescent="0.3">
      <c r="X329" t="str">
        <f t="shared" si="26"/>
        <v>134 2</v>
      </c>
      <c r="Y329">
        <v>13</v>
      </c>
      <c r="AU329" t="str">
        <f t="shared" si="27"/>
        <v>134 12</v>
      </c>
      <c r="AV329">
        <v>13</v>
      </c>
    </row>
    <row r="331" spans="24:48" x14ac:dyDescent="0.3">
      <c r="X331" t="str">
        <f>CONCATENATE($E5,L$4," ",$L5)</f>
        <v>55 4</v>
      </c>
      <c r="Y331">
        <v>1</v>
      </c>
      <c r="AU331" t="str">
        <f>CONCATENATE($E5,AI$4," ",$L5)</f>
        <v>55 4</v>
      </c>
      <c r="AV331">
        <v>1</v>
      </c>
    </row>
    <row r="332" spans="24:48" x14ac:dyDescent="0.3">
      <c r="X332" t="str">
        <f t="shared" ref="X332:X395" si="28">CONCATENATE($E6,L$4," ",$L6)</f>
        <v>55 3</v>
      </c>
      <c r="Y332">
        <v>2</v>
      </c>
      <c r="AU332" t="str">
        <f t="shared" ref="AU332:AU395" si="29">CONCATENATE($E6,AI$4," ",$L6)</f>
        <v>55 3</v>
      </c>
      <c r="AV332">
        <v>2</v>
      </c>
    </row>
    <row r="333" spans="24:48" x14ac:dyDescent="0.3">
      <c r="X333" t="str">
        <f t="shared" si="28"/>
        <v>55 5</v>
      </c>
      <c r="Y333">
        <v>3</v>
      </c>
      <c r="AU333" t="str">
        <f t="shared" si="29"/>
        <v>55 5</v>
      </c>
      <c r="AV333">
        <v>3</v>
      </c>
    </row>
    <row r="334" spans="24:48" x14ac:dyDescent="0.3">
      <c r="X334" t="str">
        <f t="shared" si="28"/>
        <v>55 1</v>
      </c>
      <c r="Y334">
        <v>4</v>
      </c>
      <c r="AU334" t="str">
        <f t="shared" si="29"/>
        <v>55 1</v>
      </c>
      <c r="AV334">
        <v>4</v>
      </c>
    </row>
    <row r="335" spans="24:48" x14ac:dyDescent="0.3">
      <c r="X335" t="str">
        <f t="shared" si="28"/>
        <v>55 2</v>
      </c>
      <c r="Y335">
        <v>5</v>
      </c>
      <c r="AU335" t="str">
        <f t="shared" si="29"/>
        <v>55 2</v>
      </c>
      <c r="AV335">
        <v>5</v>
      </c>
    </row>
    <row r="336" spans="24:48" x14ac:dyDescent="0.3">
      <c r="X336" t="str">
        <f t="shared" si="28"/>
        <v>65 5</v>
      </c>
      <c r="Y336">
        <v>1</v>
      </c>
      <c r="AU336" t="str">
        <f t="shared" si="29"/>
        <v>65 5</v>
      </c>
      <c r="AV336">
        <v>1</v>
      </c>
    </row>
    <row r="337" spans="24:48" x14ac:dyDescent="0.3">
      <c r="X337" t="str">
        <f t="shared" si="28"/>
        <v>65 3</v>
      </c>
      <c r="Y337">
        <v>2</v>
      </c>
      <c r="AU337" t="str">
        <f t="shared" si="29"/>
        <v>65 3</v>
      </c>
      <c r="AV337">
        <v>2</v>
      </c>
    </row>
    <row r="338" spans="24:48" x14ac:dyDescent="0.3">
      <c r="X338" t="str">
        <f t="shared" si="28"/>
        <v>65 2</v>
      </c>
      <c r="Y338">
        <v>3</v>
      </c>
      <c r="AU338" t="str">
        <f t="shared" si="29"/>
        <v>65 2</v>
      </c>
      <c r="AV338">
        <v>3</v>
      </c>
    </row>
    <row r="339" spans="24:48" x14ac:dyDescent="0.3">
      <c r="X339" t="str">
        <f t="shared" si="28"/>
        <v>65 6</v>
      </c>
      <c r="Y339">
        <v>4</v>
      </c>
      <c r="AU339" t="str">
        <f t="shared" si="29"/>
        <v>65 6</v>
      </c>
      <c r="AV339">
        <v>4</v>
      </c>
    </row>
    <row r="340" spans="24:48" x14ac:dyDescent="0.3">
      <c r="X340" t="str">
        <f t="shared" si="28"/>
        <v>65 1</v>
      </c>
      <c r="Y340">
        <v>5</v>
      </c>
      <c r="AU340" t="str">
        <f t="shared" si="29"/>
        <v>65 1</v>
      </c>
      <c r="AV340">
        <v>5</v>
      </c>
    </row>
    <row r="341" spans="24:48" x14ac:dyDescent="0.3">
      <c r="X341" t="str">
        <f t="shared" si="28"/>
        <v>65 4</v>
      </c>
      <c r="Y341">
        <v>6</v>
      </c>
      <c r="AU341" t="str">
        <f t="shared" si="29"/>
        <v>65 4</v>
      </c>
      <c r="AV341">
        <v>6</v>
      </c>
    </row>
    <row r="342" spans="24:48" x14ac:dyDescent="0.3">
      <c r="X342" t="str">
        <f t="shared" si="28"/>
        <v>75 6</v>
      </c>
      <c r="Y342">
        <v>1</v>
      </c>
      <c r="AU342" t="str">
        <f t="shared" si="29"/>
        <v>75 6</v>
      </c>
      <c r="AV342">
        <v>1</v>
      </c>
    </row>
    <row r="343" spans="24:48" x14ac:dyDescent="0.3">
      <c r="X343" t="str">
        <f t="shared" si="28"/>
        <v>75 7</v>
      </c>
      <c r="Y343">
        <v>2</v>
      </c>
      <c r="AU343" t="str">
        <f t="shared" si="29"/>
        <v>75 7</v>
      </c>
      <c r="AV343">
        <v>2</v>
      </c>
    </row>
    <row r="344" spans="24:48" x14ac:dyDescent="0.3">
      <c r="X344" t="str">
        <f t="shared" si="28"/>
        <v>75 1</v>
      </c>
      <c r="Y344">
        <v>3</v>
      </c>
      <c r="AU344" t="str">
        <f t="shared" si="29"/>
        <v>75 1</v>
      </c>
      <c r="AV344">
        <v>3</v>
      </c>
    </row>
    <row r="345" spans="24:48" x14ac:dyDescent="0.3">
      <c r="X345" t="str">
        <f t="shared" si="28"/>
        <v>75 5</v>
      </c>
      <c r="Y345">
        <v>4</v>
      </c>
      <c r="AU345" t="str">
        <f t="shared" si="29"/>
        <v>75 5</v>
      </c>
      <c r="AV345">
        <v>4</v>
      </c>
    </row>
    <row r="346" spans="24:48" x14ac:dyDescent="0.3">
      <c r="X346" t="str">
        <f t="shared" si="28"/>
        <v>75 4</v>
      </c>
      <c r="Y346">
        <v>5</v>
      </c>
      <c r="AU346" t="str">
        <f t="shared" si="29"/>
        <v>75 4</v>
      </c>
      <c r="AV346">
        <v>5</v>
      </c>
    </row>
    <row r="347" spans="24:48" x14ac:dyDescent="0.3">
      <c r="X347" t="str">
        <f t="shared" si="28"/>
        <v>75 3</v>
      </c>
      <c r="Y347">
        <v>6</v>
      </c>
      <c r="AU347" t="str">
        <f t="shared" si="29"/>
        <v>75 3</v>
      </c>
      <c r="AV347">
        <v>6</v>
      </c>
    </row>
    <row r="348" spans="24:48" x14ac:dyDescent="0.3">
      <c r="X348" t="str">
        <f t="shared" si="28"/>
        <v>75 2</v>
      </c>
      <c r="Y348">
        <v>7</v>
      </c>
      <c r="AU348" t="str">
        <f t="shared" si="29"/>
        <v>75 2</v>
      </c>
      <c r="AV348">
        <v>7</v>
      </c>
    </row>
    <row r="349" spans="24:48" x14ac:dyDescent="0.3">
      <c r="X349" t="str">
        <f t="shared" si="28"/>
        <v>85 6</v>
      </c>
      <c r="Y349">
        <v>1</v>
      </c>
      <c r="AU349" t="str">
        <f t="shared" si="29"/>
        <v>85 6</v>
      </c>
      <c r="AV349">
        <v>1</v>
      </c>
    </row>
    <row r="350" spans="24:48" x14ac:dyDescent="0.3">
      <c r="X350" t="str">
        <f t="shared" si="28"/>
        <v>85 4</v>
      </c>
      <c r="Y350">
        <v>2</v>
      </c>
      <c r="AU350" t="str">
        <f t="shared" si="29"/>
        <v>85 4</v>
      </c>
      <c r="AV350">
        <v>2</v>
      </c>
    </row>
    <row r="351" spans="24:48" x14ac:dyDescent="0.3">
      <c r="X351" t="str">
        <f t="shared" si="28"/>
        <v>85 8</v>
      </c>
      <c r="Y351">
        <v>3</v>
      </c>
      <c r="AU351" t="str">
        <f t="shared" si="29"/>
        <v>85 8</v>
      </c>
      <c r="AV351">
        <v>3</v>
      </c>
    </row>
    <row r="352" spans="24:48" x14ac:dyDescent="0.3">
      <c r="X352" t="str">
        <f t="shared" si="28"/>
        <v>85 2</v>
      </c>
      <c r="Y352">
        <v>4</v>
      </c>
      <c r="AU352" t="str">
        <f t="shared" si="29"/>
        <v>85 2</v>
      </c>
      <c r="AV352">
        <v>4</v>
      </c>
    </row>
    <row r="353" spans="24:48" x14ac:dyDescent="0.3">
      <c r="X353" t="str">
        <f t="shared" si="28"/>
        <v>85 7</v>
      </c>
      <c r="Y353">
        <v>5</v>
      </c>
      <c r="AU353" t="str">
        <f t="shared" si="29"/>
        <v>85 7</v>
      </c>
      <c r="AV353">
        <v>5</v>
      </c>
    </row>
    <row r="354" spans="24:48" x14ac:dyDescent="0.3">
      <c r="X354" t="str">
        <f t="shared" si="28"/>
        <v>85 1</v>
      </c>
      <c r="Y354">
        <v>6</v>
      </c>
      <c r="AU354" t="str">
        <f t="shared" si="29"/>
        <v>85 1</v>
      </c>
      <c r="AV354">
        <v>6</v>
      </c>
    </row>
    <row r="355" spans="24:48" x14ac:dyDescent="0.3">
      <c r="X355" t="str">
        <f t="shared" si="28"/>
        <v>85 5</v>
      </c>
      <c r="Y355">
        <v>7</v>
      </c>
      <c r="AU355" t="str">
        <f t="shared" si="29"/>
        <v>85 5</v>
      </c>
      <c r="AV355">
        <v>7</v>
      </c>
    </row>
    <row r="356" spans="24:48" x14ac:dyDescent="0.3">
      <c r="X356" t="str">
        <f t="shared" si="28"/>
        <v>85 3</v>
      </c>
      <c r="Y356">
        <v>8</v>
      </c>
      <c r="AU356" t="str">
        <f t="shared" si="29"/>
        <v>85 3</v>
      </c>
      <c r="AV356">
        <v>8</v>
      </c>
    </row>
    <row r="357" spans="24:48" x14ac:dyDescent="0.3">
      <c r="X357" t="str">
        <f t="shared" si="28"/>
        <v>95 9</v>
      </c>
      <c r="Y357">
        <v>1</v>
      </c>
      <c r="AU357" t="str">
        <f t="shared" si="29"/>
        <v>95 9</v>
      </c>
      <c r="AV357">
        <v>1</v>
      </c>
    </row>
    <row r="358" spans="24:48" x14ac:dyDescent="0.3">
      <c r="X358" t="str">
        <f t="shared" si="28"/>
        <v>95 5</v>
      </c>
      <c r="Y358">
        <v>2</v>
      </c>
      <c r="AU358" t="str">
        <f t="shared" si="29"/>
        <v>95 5</v>
      </c>
      <c r="AV358">
        <v>2</v>
      </c>
    </row>
    <row r="359" spans="24:48" x14ac:dyDescent="0.3">
      <c r="X359" t="str">
        <f t="shared" si="28"/>
        <v>95 8</v>
      </c>
      <c r="Y359">
        <v>3</v>
      </c>
      <c r="AU359" t="str">
        <f t="shared" si="29"/>
        <v>95 8</v>
      </c>
      <c r="AV359">
        <v>3</v>
      </c>
    </row>
    <row r="360" spans="24:48" x14ac:dyDescent="0.3">
      <c r="X360" t="str">
        <f t="shared" si="28"/>
        <v>95 3</v>
      </c>
      <c r="Y360">
        <v>4</v>
      </c>
      <c r="AU360" t="str">
        <f t="shared" si="29"/>
        <v>95 3</v>
      </c>
      <c r="AV360">
        <v>4</v>
      </c>
    </row>
    <row r="361" spans="24:48" x14ac:dyDescent="0.3">
      <c r="X361" t="str">
        <f t="shared" si="28"/>
        <v>95 6</v>
      </c>
      <c r="Y361">
        <v>5</v>
      </c>
      <c r="AU361" t="str">
        <f t="shared" si="29"/>
        <v>95 6</v>
      </c>
      <c r="AV361">
        <v>5</v>
      </c>
    </row>
    <row r="362" spans="24:48" x14ac:dyDescent="0.3">
      <c r="X362" t="str">
        <f t="shared" si="28"/>
        <v>95 1</v>
      </c>
      <c r="Y362">
        <v>6</v>
      </c>
      <c r="AU362" t="str">
        <f t="shared" si="29"/>
        <v>95 1</v>
      </c>
      <c r="AV362">
        <v>6</v>
      </c>
    </row>
    <row r="363" spans="24:48" x14ac:dyDescent="0.3">
      <c r="X363" t="str">
        <f t="shared" si="28"/>
        <v>95 2</v>
      </c>
      <c r="Y363">
        <v>7</v>
      </c>
      <c r="AU363" t="str">
        <f t="shared" si="29"/>
        <v>95 2</v>
      </c>
      <c r="AV363">
        <v>7</v>
      </c>
    </row>
    <row r="364" spans="24:48" x14ac:dyDescent="0.3">
      <c r="X364" t="str">
        <f t="shared" si="28"/>
        <v>95 7</v>
      </c>
      <c r="Y364">
        <v>8</v>
      </c>
      <c r="AU364" t="str">
        <f t="shared" si="29"/>
        <v>95 7</v>
      </c>
      <c r="AV364">
        <v>8</v>
      </c>
    </row>
    <row r="365" spans="24:48" x14ac:dyDescent="0.3">
      <c r="X365" t="str">
        <f t="shared" si="28"/>
        <v>95 4</v>
      </c>
      <c r="Y365">
        <v>9</v>
      </c>
      <c r="AU365" t="str">
        <f t="shared" si="29"/>
        <v>95 4</v>
      </c>
      <c r="AV365">
        <v>9</v>
      </c>
    </row>
    <row r="366" spans="24:48" x14ac:dyDescent="0.3">
      <c r="X366" t="str">
        <f t="shared" si="28"/>
        <v>105 9</v>
      </c>
      <c r="Y366">
        <v>1</v>
      </c>
      <c r="AU366" t="str">
        <f t="shared" si="29"/>
        <v>105 9</v>
      </c>
      <c r="AV366">
        <v>1</v>
      </c>
    </row>
    <row r="367" spans="24:48" x14ac:dyDescent="0.3">
      <c r="X367" t="str">
        <f t="shared" si="28"/>
        <v>105 8</v>
      </c>
      <c r="Y367">
        <v>2</v>
      </c>
      <c r="AU367" t="str">
        <f t="shared" si="29"/>
        <v>105 8</v>
      </c>
      <c r="AV367">
        <v>2</v>
      </c>
    </row>
    <row r="368" spans="24:48" x14ac:dyDescent="0.3">
      <c r="X368" t="str">
        <f t="shared" si="28"/>
        <v>105 5</v>
      </c>
      <c r="Y368">
        <v>3</v>
      </c>
      <c r="AU368" t="str">
        <f t="shared" si="29"/>
        <v>105 5</v>
      </c>
      <c r="AV368">
        <v>3</v>
      </c>
    </row>
    <row r="369" spans="24:48" x14ac:dyDescent="0.3">
      <c r="X369" t="str">
        <f t="shared" si="28"/>
        <v>105 6</v>
      </c>
      <c r="Y369">
        <v>4</v>
      </c>
      <c r="AU369" t="str">
        <f t="shared" si="29"/>
        <v>105 6</v>
      </c>
      <c r="AV369">
        <v>4</v>
      </c>
    </row>
    <row r="370" spans="24:48" x14ac:dyDescent="0.3">
      <c r="X370" t="str">
        <f t="shared" si="28"/>
        <v>105 3</v>
      </c>
      <c r="Y370">
        <v>5</v>
      </c>
      <c r="AU370" t="str">
        <f t="shared" si="29"/>
        <v>105 3</v>
      </c>
      <c r="AV370">
        <v>5</v>
      </c>
    </row>
    <row r="371" spans="24:48" x14ac:dyDescent="0.3">
      <c r="X371" t="str">
        <f t="shared" si="28"/>
        <v>105 4</v>
      </c>
      <c r="Y371">
        <v>6</v>
      </c>
      <c r="AU371" t="str">
        <f t="shared" si="29"/>
        <v>105 4</v>
      </c>
      <c r="AV371">
        <v>6</v>
      </c>
    </row>
    <row r="372" spans="24:48" x14ac:dyDescent="0.3">
      <c r="X372" t="str">
        <f t="shared" si="28"/>
        <v>105 10</v>
      </c>
      <c r="Y372">
        <v>7</v>
      </c>
      <c r="AU372" t="str">
        <f t="shared" si="29"/>
        <v>105 10</v>
      </c>
      <c r="AV372">
        <v>7</v>
      </c>
    </row>
    <row r="373" spans="24:48" x14ac:dyDescent="0.3">
      <c r="X373" t="str">
        <f t="shared" si="28"/>
        <v>105 2</v>
      </c>
      <c r="Y373">
        <v>8</v>
      </c>
      <c r="AU373" t="str">
        <f t="shared" si="29"/>
        <v>105 2</v>
      </c>
      <c r="AV373">
        <v>8</v>
      </c>
    </row>
    <row r="374" spans="24:48" x14ac:dyDescent="0.3">
      <c r="X374" t="str">
        <f t="shared" si="28"/>
        <v>105 1</v>
      </c>
      <c r="Y374">
        <v>9</v>
      </c>
      <c r="AU374" t="str">
        <f t="shared" si="29"/>
        <v>105 1</v>
      </c>
      <c r="AV374">
        <v>9</v>
      </c>
    </row>
    <row r="375" spans="24:48" x14ac:dyDescent="0.3">
      <c r="X375" t="str">
        <f t="shared" si="28"/>
        <v>105 7</v>
      </c>
      <c r="Y375">
        <v>10</v>
      </c>
      <c r="AU375" t="str">
        <f t="shared" si="29"/>
        <v>105 7</v>
      </c>
      <c r="AV375">
        <v>10</v>
      </c>
    </row>
    <row r="376" spans="24:48" x14ac:dyDescent="0.3">
      <c r="X376" t="str">
        <f t="shared" si="28"/>
        <v>115 4</v>
      </c>
      <c r="Y376">
        <v>1</v>
      </c>
      <c r="AU376" t="str">
        <f t="shared" si="29"/>
        <v>115 4</v>
      </c>
      <c r="AV376">
        <v>1</v>
      </c>
    </row>
    <row r="377" spans="24:48" x14ac:dyDescent="0.3">
      <c r="X377" t="str">
        <f t="shared" si="28"/>
        <v>115 7</v>
      </c>
      <c r="Y377">
        <v>2</v>
      </c>
      <c r="AU377" t="str">
        <f t="shared" si="29"/>
        <v>115 7</v>
      </c>
      <c r="AV377">
        <v>2</v>
      </c>
    </row>
    <row r="378" spans="24:48" x14ac:dyDescent="0.3">
      <c r="X378" t="str">
        <f t="shared" si="28"/>
        <v>115 11</v>
      </c>
      <c r="Y378">
        <v>3</v>
      </c>
      <c r="AU378" t="str">
        <f t="shared" si="29"/>
        <v>115 11</v>
      </c>
      <c r="AV378">
        <v>3</v>
      </c>
    </row>
    <row r="379" spans="24:48" x14ac:dyDescent="0.3">
      <c r="X379" t="str">
        <f t="shared" si="28"/>
        <v>115 8</v>
      </c>
      <c r="Y379">
        <v>4</v>
      </c>
      <c r="AU379" t="str">
        <f t="shared" si="29"/>
        <v>115 8</v>
      </c>
      <c r="AV379">
        <v>4</v>
      </c>
    </row>
    <row r="380" spans="24:48" x14ac:dyDescent="0.3">
      <c r="X380" t="str">
        <f t="shared" si="28"/>
        <v>115 6</v>
      </c>
      <c r="Y380">
        <v>5</v>
      </c>
      <c r="AU380" t="str">
        <f t="shared" si="29"/>
        <v>115 6</v>
      </c>
      <c r="AV380">
        <v>5</v>
      </c>
    </row>
    <row r="381" spans="24:48" x14ac:dyDescent="0.3">
      <c r="X381" t="str">
        <f t="shared" si="28"/>
        <v>115 2</v>
      </c>
      <c r="Y381">
        <v>6</v>
      </c>
      <c r="AU381" t="str">
        <f t="shared" si="29"/>
        <v>115 2</v>
      </c>
      <c r="AV381">
        <v>6</v>
      </c>
    </row>
    <row r="382" spans="24:48" x14ac:dyDescent="0.3">
      <c r="X382" t="str">
        <f t="shared" si="28"/>
        <v>115 3</v>
      </c>
      <c r="Y382">
        <v>7</v>
      </c>
      <c r="AU382" t="str">
        <f t="shared" si="29"/>
        <v>115 3</v>
      </c>
      <c r="AV382">
        <v>7</v>
      </c>
    </row>
    <row r="383" spans="24:48" x14ac:dyDescent="0.3">
      <c r="X383" t="str">
        <f t="shared" si="28"/>
        <v>115 10</v>
      </c>
      <c r="Y383">
        <v>8</v>
      </c>
      <c r="AU383" t="str">
        <f t="shared" si="29"/>
        <v>115 10</v>
      </c>
      <c r="AV383">
        <v>8</v>
      </c>
    </row>
    <row r="384" spans="24:48" x14ac:dyDescent="0.3">
      <c r="X384" t="str">
        <f t="shared" si="28"/>
        <v>115 1</v>
      </c>
      <c r="Y384">
        <v>9</v>
      </c>
      <c r="AU384" t="str">
        <f t="shared" si="29"/>
        <v>115 1</v>
      </c>
      <c r="AV384">
        <v>9</v>
      </c>
    </row>
    <row r="385" spans="24:48" x14ac:dyDescent="0.3">
      <c r="X385" t="str">
        <f t="shared" si="28"/>
        <v>115 5</v>
      </c>
      <c r="Y385">
        <v>10</v>
      </c>
      <c r="AU385" t="str">
        <f t="shared" si="29"/>
        <v>115 5</v>
      </c>
      <c r="AV385">
        <v>10</v>
      </c>
    </row>
    <row r="386" spans="24:48" x14ac:dyDescent="0.3">
      <c r="X386" t="str">
        <f t="shared" si="28"/>
        <v>115 9</v>
      </c>
      <c r="Y386">
        <v>11</v>
      </c>
      <c r="AU386" t="str">
        <f t="shared" si="29"/>
        <v>115 9</v>
      </c>
      <c r="AV386">
        <v>11</v>
      </c>
    </row>
    <row r="387" spans="24:48" x14ac:dyDescent="0.3">
      <c r="X387" t="str">
        <f t="shared" si="28"/>
        <v>125 5</v>
      </c>
      <c r="Y387">
        <v>1</v>
      </c>
      <c r="AU387" t="str">
        <f t="shared" si="29"/>
        <v>125 5</v>
      </c>
      <c r="AV387">
        <v>1</v>
      </c>
    </row>
    <row r="388" spans="24:48" x14ac:dyDescent="0.3">
      <c r="X388" t="str">
        <f t="shared" si="28"/>
        <v>125 12</v>
      </c>
      <c r="Y388">
        <v>2</v>
      </c>
      <c r="AU388" t="str">
        <f t="shared" si="29"/>
        <v>125 12</v>
      </c>
      <c r="AV388">
        <v>2</v>
      </c>
    </row>
    <row r="389" spans="24:48" x14ac:dyDescent="0.3">
      <c r="X389" t="str">
        <f t="shared" si="28"/>
        <v>125 10</v>
      </c>
      <c r="Y389">
        <v>3</v>
      </c>
      <c r="AU389" t="str">
        <f t="shared" si="29"/>
        <v>125 10</v>
      </c>
      <c r="AV389">
        <v>3</v>
      </c>
    </row>
    <row r="390" spans="24:48" x14ac:dyDescent="0.3">
      <c r="X390" t="str">
        <f t="shared" si="28"/>
        <v>125 9</v>
      </c>
      <c r="Y390">
        <v>4</v>
      </c>
      <c r="AU390" t="str">
        <f t="shared" si="29"/>
        <v>125 9</v>
      </c>
      <c r="AV390">
        <v>4</v>
      </c>
    </row>
    <row r="391" spans="24:48" x14ac:dyDescent="0.3">
      <c r="X391" t="str">
        <f t="shared" si="28"/>
        <v>125 1</v>
      </c>
      <c r="Y391">
        <v>5</v>
      </c>
      <c r="AU391" t="str">
        <f t="shared" si="29"/>
        <v>125 1</v>
      </c>
      <c r="AV391">
        <v>5</v>
      </c>
    </row>
    <row r="392" spans="24:48" x14ac:dyDescent="0.3">
      <c r="X392" t="str">
        <f t="shared" si="28"/>
        <v>125 11</v>
      </c>
      <c r="Y392">
        <v>6</v>
      </c>
      <c r="AU392" t="str">
        <f t="shared" si="29"/>
        <v>125 11</v>
      </c>
      <c r="AV392">
        <v>6</v>
      </c>
    </row>
    <row r="393" spans="24:48" x14ac:dyDescent="0.3">
      <c r="X393" t="str">
        <f t="shared" si="28"/>
        <v>125 8</v>
      </c>
      <c r="Y393">
        <v>7</v>
      </c>
      <c r="AU393" t="str">
        <f t="shared" si="29"/>
        <v>125 8</v>
      </c>
      <c r="AV393">
        <v>7</v>
      </c>
    </row>
    <row r="394" spans="24:48" x14ac:dyDescent="0.3">
      <c r="X394" t="str">
        <f t="shared" si="28"/>
        <v>125 7</v>
      </c>
      <c r="Y394">
        <v>8</v>
      </c>
      <c r="AU394" t="str">
        <f t="shared" si="29"/>
        <v>125 7</v>
      </c>
      <c r="AV394">
        <v>8</v>
      </c>
    </row>
    <row r="395" spans="24:48" x14ac:dyDescent="0.3">
      <c r="X395" t="str">
        <f t="shared" si="28"/>
        <v>125 4</v>
      </c>
      <c r="Y395">
        <v>9</v>
      </c>
      <c r="AU395" t="str">
        <f t="shared" si="29"/>
        <v>125 4</v>
      </c>
      <c r="AV395">
        <v>9</v>
      </c>
    </row>
    <row r="396" spans="24:48" x14ac:dyDescent="0.3">
      <c r="X396" t="str">
        <f t="shared" ref="X396:X411" si="30">CONCATENATE($E70,L$4," ",$L70)</f>
        <v>125 3</v>
      </c>
      <c r="Y396">
        <v>10</v>
      </c>
      <c r="AU396" t="str">
        <f t="shared" ref="AU396:AU411" si="31">CONCATENATE($E70,AI$4," ",$L70)</f>
        <v>125 3</v>
      </c>
      <c r="AV396">
        <v>10</v>
      </c>
    </row>
    <row r="397" spans="24:48" x14ac:dyDescent="0.3">
      <c r="X397" t="str">
        <f t="shared" si="30"/>
        <v>125 6</v>
      </c>
      <c r="Y397">
        <v>11</v>
      </c>
      <c r="AU397" t="str">
        <f t="shared" si="31"/>
        <v>125 6</v>
      </c>
      <c r="AV397">
        <v>11</v>
      </c>
    </row>
    <row r="398" spans="24:48" x14ac:dyDescent="0.3">
      <c r="X398" t="str">
        <f t="shared" si="30"/>
        <v>125 2</v>
      </c>
      <c r="Y398">
        <v>12</v>
      </c>
      <c r="AU398" t="str">
        <f t="shared" si="31"/>
        <v>125 2</v>
      </c>
      <c r="AV398">
        <v>12</v>
      </c>
    </row>
    <row r="399" spans="24:48" x14ac:dyDescent="0.3">
      <c r="X399" t="str">
        <f t="shared" si="30"/>
        <v>135 8</v>
      </c>
      <c r="Y399">
        <v>1</v>
      </c>
      <c r="AU399" t="str">
        <f t="shared" si="31"/>
        <v>135 8</v>
      </c>
      <c r="AV399">
        <v>1</v>
      </c>
    </row>
    <row r="400" spans="24:48" x14ac:dyDescent="0.3">
      <c r="X400" t="str">
        <f t="shared" si="30"/>
        <v>135 3</v>
      </c>
      <c r="Y400">
        <v>2</v>
      </c>
      <c r="AU400" t="str">
        <f t="shared" si="31"/>
        <v>135 3</v>
      </c>
      <c r="AV400">
        <v>2</v>
      </c>
    </row>
    <row r="401" spans="24:48" x14ac:dyDescent="0.3">
      <c r="X401" t="str">
        <f t="shared" si="30"/>
        <v>135 1</v>
      </c>
      <c r="Y401">
        <v>3</v>
      </c>
      <c r="AU401" t="str">
        <f t="shared" si="31"/>
        <v>135 1</v>
      </c>
      <c r="AV401">
        <v>3</v>
      </c>
    </row>
    <row r="402" spans="24:48" x14ac:dyDescent="0.3">
      <c r="X402" t="str">
        <f t="shared" si="30"/>
        <v>135 6</v>
      </c>
      <c r="Y402">
        <v>4</v>
      </c>
      <c r="AU402" t="str">
        <f t="shared" si="31"/>
        <v>135 6</v>
      </c>
      <c r="AV402">
        <v>4</v>
      </c>
    </row>
    <row r="403" spans="24:48" x14ac:dyDescent="0.3">
      <c r="X403" t="str">
        <f t="shared" si="30"/>
        <v>135 2</v>
      </c>
      <c r="Y403">
        <v>5</v>
      </c>
      <c r="AU403" t="str">
        <f t="shared" si="31"/>
        <v>135 2</v>
      </c>
      <c r="AV403">
        <v>5</v>
      </c>
    </row>
    <row r="404" spans="24:48" x14ac:dyDescent="0.3">
      <c r="X404" t="str">
        <f t="shared" si="30"/>
        <v>135 9</v>
      </c>
      <c r="Y404">
        <v>6</v>
      </c>
      <c r="AU404" t="str">
        <f t="shared" si="31"/>
        <v>135 9</v>
      </c>
      <c r="AV404">
        <v>6</v>
      </c>
    </row>
    <row r="405" spans="24:48" x14ac:dyDescent="0.3">
      <c r="X405" t="str">
        <f t="shared" si="30"/>
        <v>135 13</v>
      </c>
      <c r="Y405">
        <v>7</v>
      </c>
      <c r="AU405" t="str">
        <f t="shared" si="31"/>
        <v>135 13</v>
      </c>
      <c r="AV405">
        <v>7</v>
      </c>
    </row>
    <row r="406" spans="24:48" x14ac:dyDescent="0.3">
      <c r="X406" t="str">
        <f t="shared" si="30"/>
        <v>135 7</v>
      </c>
      <c r="Y406">
        <v>8</v>
      </c>
      <c r="AU406" t="str">
        <f t="shared" si="31"/>
        <v>135 7</v>
      </c>
      <c r="AV406">
        <v>8</v>
      </c>
    </row>
    <row r="407" spans="24:48" x14ac:dyDescent="0.3">
      <c r="X407" t="str">
        <f t="shared" si="30"/>
        <v>135 11</v>
      </c>
      <c r="Y407">
        <v>9</v>
      </c>
      <c r="AU407" t="str">
        <f t="shared" si="31"/>
        <v>135 11</v>
      </c>
      <c r="AV407">
        <v>9</v>
      </c>
    </row>
    <row r="408" spans="24:48" x14ac:dyDescent="0.3">
      <c r="X408" t="str">
        <f t="shared" si="30"/>
        <v>135 5</v>
      </c>
      <c r="Y408">
        <v>10</v>
      </c>
      <c r="AU408" t="str">
        <f t="shared" si="31"/>
        <v>135 5</v>
      </c>
      <c r="AV408">
        <v>10</v>
      </c>
    </row>
    <row r="409" spans="24:48" x14ac:dyDescent="0.3">
      <c r="X409" t="str">
        <f t="shared" si="30"/>
        <v>135 10</v>
      </c>
      <c r="Y409">
        <v>11</v>
      </c>
      <c r="AU409" t="str">
        <f t="shared" si="31"/>
        <v>135 10</v>
      </c>
      <c r="AV409">
        <v>11</v>
      </c>
    </row>
    <row r="410" spans="24:48" x14ac:dyDescent="0.3">
      <c r="X410" t="str">
        <f t="shared" si="30"/>
        <v>135 4</v>
      </c>
      <c r="Y410">
        <v>12</v>
      </c>
      <c r="AU410" t="str">
        <f t="shared" si="31"/>
        <v>135 4</v>
      </c>
      <c r="AV410">
        <v>12</v>
      </c>
    </row>
    <row r="411" spans="24:48" x14ac:dyDescent="0.3">
      <c r="X411" t="str">
        <f t="shared" si="30"/>
        <v>135 12</v>
      </c>
      <c r="Y411">
        <v>13</v>
      </c>
      <c r="AU411" t="str">
        <f t="shared" si="31"/>
        <v>135 12</v>
      </c>
      <c r="AV411">
        <v>13</v>
      </c>
    </row>
    <row r="413" spans="24:48" x14ac:dyDescent="0.3">
      <c r="X413" t="str">
        <f>CONCATENATE(E5,M$4," ",M5)</f>
        <v>56 1</v>
      </c>
      <c r="Y413">
        <v>1</v>
      </c>
      <c r="AU413" t="str">
        <f>CONCATENATE(AB5,AJ$4," ",AJ5)</f>
        <v>56 5</v>
      </c>
      <c r="AV413">
        <v>1</v>
      </c>
    </row>
    <row r="414" spans="24:48" x14ac:dyDescent="0.3">
      <c r="X414" t="str">
        <f t="shared" ref="X414:X477" si="32">CONCATENATE(E6,M$4," ",M6)</f>
        <v>56 2</v>
      </c>
      <c r="Y414">
        <v>2</v>
      </c>
      <c r="AU414" t="str">
        <f t="shared" ref="AU414:AU477" si="33">CONCATENATE(AB6,AJ$4," ",AJ6)</f>
        <v>56 4</v>
      </c>
      <c r="AV414">
        <v>2</v>
      </c>
    </row>
    <row r="415" spans="24:48" x14ac:dyDescent="0.3">
      <c r="X415" t="str">
        <f t="shared" si="32"/>
        <v>56 3</v>
      </c>
      <c r="Y415">
        <v>3</v>
      </c>
      <c r="AU415" t="str">
        <f t="shared" si="33"/>
        <v>56 3</v>
      </c>
      <c r="AV415">
        <v>3</v>
      </c>
    </row>
    <row r="416" spans="24:48" x14ac:dyDescent="0.3">
      <c r="X416" t="str">
        <f t="shared" si="32"/>
        <v>56 4</v>
      </c>
      <c r="Y416">
        <v>4</v>
      </c>
      <c r="AU416" t="str">
        <f t="shared" si="33"/>
        <v>56 2</v>
      </c>
      <c r="AV416">
        <v>4</v>
      </c>
    </row>
    <row r="417" spans="24:48" x14ac:dyDescent="0.3">
      <c r="X417" t="str">
        <f t="shared" si="32"/>
        <v>56 5</v>
      </c>
      <c r="Y417">
        <v>5</v>
      </c>
      <c r="AU417" t="str">
        <f t="shared" si="33"/>
        <v>56 1</v>
      </c>
      <c r="AV417">
        <v>5</v>
      </c>
    </row>
    <row r="418" spans="24:48" x14ac:dyDescent="0.3">
      <c r="X418" t="str">
        <f t="shared" si="32"/>
        <v>66 6</v>
      </c>
      <c r="Y418">
        <v>1</v>
      </c>
      <c r="AU418" t="str">
        <f t="shared" si="33"/>
        <v>66 1</v>
      </c>
      <c r="AV418">
        <v>1</v>
      </c>
    </row>
    <row r="419" spans="24:48" x14ac:dyDescent="0.3">
      <c r="X419" t="str">
        <f t="shared" si="32"/>
        <v>66 4</v>
      </c>
      <c r="Y419">
        <v>2</v>
      </c>
      <c r="AU419" t="str">
        <f t="shared" si="33"/>
        <v>66 3</v>
      </c>
      <c r="AV419">
        <v>2</v>
      </c>
    </row>
    <row r="420" spans="24:48" x14ac:dyDescent="0.3">
      <c r="X420" t="str">
        <f t="shared" si="32"/>
        <v>66 5</v>
      </c>
      <c r="Y420">
        <v>3</v>
      </c>
      <c r="AU420" t="str">
        <f t="shared" si="33"/>
        <v>66 2</v>
      </c>
      <c r="AV420">
        <v>3</v>
      </c>
    </row>
    <row r="421" spans="24:48" x14ac:dyDescent="0.3">
      <c r="X421" t="str">
        <f t="shared" si="32"/>
        <v>66 2</v>
      </c>
      <c r="Y421">
        <v>4</v>
      </c>
      <c r="AU421" t="str">
        <f t="shared" si="33"/>
        <v>66 5</v>
      </c>
      <c r="AV421">
        <v>4</v>
      </c>
    </row>
    <row r="422" spans="24:48" x14ac:dyDescent="0.3">
      <c r="X422" t="str">
        <f t="shared" si="32"/>
        <v>66 3</v>
      </c>
      <c r="Y422">
        <v>5</v>
      </c>
      <c r="AU422" t="str">
        <f t="shared" si="33"/>
        <v>66 4</v>
      </c>
      <c r="AV422">
        <v>5</v>
      </c>
    </row>
    <row r="423" spans="24:48" x14ac:dyDescent="0.3">
      <c r="X423" t="str">
        <f t="shared" si="32"/>
        <v>66 1</v>
      </c>
      <c r="Y423">
        <v>6</v>
      </c>
      <c r="AU423" t="str">
        <f t="shared" si="33"/>
        <v>66 6</v>
      </c>
      <c r="AV423">
        <v>6</v>
      </c>
    </row>
    <row r="424" spans="24:48" x14ac:dyDescent="0.3">
      <c r="X424" t="str">
        <f t="shared" si="32"/>
        <v>76 4</v>
      </c>
      <c r="Y424">
        <v>1</v>
      </c>
      <c r="AU424" t="str">
        <f t="shared" si="33"/>
        <v>76 4</v>
      </c>
      <c r="AV424">
        <v>1</v>
      </c>
    </row>
    <row r="425" spans="24:48" x14ac:dyDescent="0.3">
      <c r="X425" t="str">
        <f t="shared" si="32"/>
        <v>76 3</v>
      </c>
      <c r="Y425">
        <v>2</v>
      </c>
      <c r="AU425" t="str">
        <f t="shared" si="33"/>
        <v>76 5</v>
      </c>
      <c r="AV425">
        <v>2</v>
      </c>
    </row>
    <row r="426" spans="24:48" x14ac:dyDescent="0.3">
      <c r="X426" t="str">
        <f t="shared" si="32"/>
        <v>76 5</v>
      </c>
      <c r="Y426">
        <v>3</v>
      </c>
      <c r="AU426" t="str">
        <f t="shared" si="33"/>
        <v>76 3</v>
      </c>
      <c r="AV426">
        <v>3</v>
      </c>
    </row>
    <row r="427" spans="24:48" x14ac:dyDescent="0.3">
      <c r="X427" t="str">
        <f t="shared" si="32"/>
        <v>76 2</v>
      </c>
      <c r="Y427">
        <v>4</v>
      </c>
      <c r="AU427" t="str">
        <f t="shared" si="33"/>
        <v>76 6</v>
      </c>
      <c r="AV427">
        <v>4</v>
      </c>
    </row>
    <row r="428" spans="24:48" x14ac:dyDescent="0.3">
      <c r="X428" t="str">
        <f t="shared" si="32"/>
        <v>76 1</v>
      </c>
      <c r="Y428">
        <v>5</v>
      </c>
      <c r="AU428" t="str">
        <f t="shared" si="33"/>
        <v>76 7</v>
      </c>
      <c r="AV428">
        <v>5</v>
      </c>
    </row>
    <row r="429" spans="24:48" x14ac:dyDescent="0.3">
      <c r="X429" t="str">
        <f t="shared" si="32"/>
        <v>76 7</v>
      </c>
      <c r="Y429">
        <v>6</v>
      </c>
      <c r="AU429" t="str">
        <f t="shared" si="33"/>
        <v>76 1</v>
      </c>
      <c r="AV429">
        <v>6</v>
      </c>
    </row>
    <row r="430" spans="24:48" x14ac:dyDescent="0.3">
      <c r="X430" t="str">
        <f t="shared" si="32"/>
        <v>76 6</v>
      </c>
      <c r="Y430">
        <v>7</v>
      </c>
      <c r="AU430" t="str">
        <f t="shared" si="33"/>
        <v>76 2</v>
      </c>
      <c r="AV430">
        <v>7</v>
      </c>
    </row>
    <row r="431" spans="24:48" x14ac:dyDescent="0.3">
      <c r="X431" t="str">
        <f t="shared" si="32"/>
        <v>86 4</v>
      </c>
      <c r="Y431">
        <v>1</v>
      </c>
      <c r="AU431" t="str">
        <f t="shared" si="33"/>
        <v>86 5</v>
      </c>
      <c r="AV431">
        <v>1</v>
      </c>
    </row>
    <row r="432" spans="24:48" x14ac:dyDescent="0.3">
      <c r="X432" t="str">
        <f t="shared" si="32"/>
        <v>86 7</v>
      </c>
      <c r="Y432">
        <v>2</v>
      </c>
      <c r="AU432" t="str">
        <f t="shared" si="33"/>
        <v>86 2</v>
      </c>
      <c r="AV432">
        <v>2</v>
      </c>
    </row>
    <row r="433" spans="24:48" x14ac:dyDescent="0.3">
      <c r="X433" t="str">
        <f t="shared" si="32"/>
        <v>86 6</v>
      </c>
      <c r="Y433">
        <v>3</v>
      </c>
      <c r="AU433" t="str">
        <f t="shared" si="33"/>
        <v>86 3</v>
      </c>
      <c r="AV433">
        <v>3</v>
      </c>
    </row>
    <row r="434" spans="24:48" x14ac:dyDescent="0.3">
      <c r="X434" t="str">
        <f t="shared" si="32"/>
        <v>86 1</v>
      </c>
      <c r="Y434">
        <v>4</v>
      </c>
      <c r="AU434" t="str">
        <f t="shared" si="33"/>
        <v>86 8</v>
      </c>
      <c r="AV434">
        <v>4</v>
      </c>
    </row>
    <row r="435" spans="24:48" x14ac:dyDescent="0.3">
      <c r="X435" t="str">
        <f t="shared" si="32"/>
        <v>86 8</v>
      </c>
      <c r="Y435">
        <v>5</v>
      </c>
      <c r="AU435" t="str">
        <f t="shared" si="33"/>
        <v>86 1</v>
      </c>
      <c r="AV435">
        <v>5</v>
      </c>
    </row>
    <row r="436" spans="24:48" x14ac:dyDescent="0.3">
      <c r="X436" t="str">
        <f t="shared" si="32"/>
        <v>86 3</v>
      </c>
      <c r="Y436">
        <v>6</v>
      </c>
      <c r="AU436" t="str">
        <f t="shared" si="33"/>
        <v>86 6</v>
      </c>
      <c r="AV436">
        <v>6</v>
      </c>
    </row>
    <row r="437" spans="24:48" x14ac:dyDescent="0.3">
      <c r="X437" t="str">
        <f t="shared" si="32"/>
        <v>86 2</v>
      </c>
      <c r="Y437">
        <v>7</v>
      </c>
      <c r="AU437" t="str">
        <f t="shared" si="33"/>
        <v>86 7</v>
      </c>
      <c r="AV437">
        <v>7</v>
      </c>
    </row>
    <row r="438" spans="24:48" x14ac:dyDescent="0.3">
      <c r="X438" t="str">
        <f t="shared" si="32"/>
        <v>86 5</v>
      </c>
      <c r="Y438">
        <v>8</v>
      </c>
      <c r="AU438" t="str">
        <f t="shared" si="33"/>
        <v>86 4</v>
      </c>
      <c r="AV438">
        <v>8</v>
      </c>
    </row>
    <row r="439" spans="24:48" x14ac:dyDescent="0.3">
      <c r="X439" t="str">
        <f t="shared" si="32"/>
        <v>96 6</v>
      </c>
      <c r="Y439">
        <v>1</v>
      </c>
      <c r="AU439" t="str">
        <f t="shared" si="33"/>
        <v>96 4</v>
      </c>
      <c r="AV439">
        <v>1</v>
      </c>
    </row>
    <row r="440" spans="24:48" x14ac:dyDescent="0.3">
      <c r="X440" t="str">
        <f t="shared" si="32"/>
        <v>96 7</v>
      </c>
      <c r="Y440">
        <v>2</v>
      </c>
      <c r="AU440" t="str">
        <f t="shared" si="33"/>
        <v>96 3</v>
      </c>
      <c r="AV440">
        <v>2</v>
      </c>
    </row>
    <row r="441" spans="24:48" x14ac:dyDescent="0.3">
      <c r="X441" t="str">
        <f t="shared" si="32"/>
        <v>96 4</v>
      </c>
      <c r="Y441">
        <v>3</v>
      </c>
      <c r="AU441" t="str">
        <f t="shared" si="33"/>
        <v>96 6</v>
      </c>
      <c r="AV441">
        <v>3</v>
      </c>
    </row>
    <row r="442" spans="24:48" x14ac:dyDescent="0.3">
      <c r="X442" t="str">
        <f t="shared" si="32"/>
        <v>96 9</v>
      </c>
      <c r="Y442">
        <v>4</v>
      </c>
      <c r="AU442" t="str">
        <f t="shared" si="33"/>
        <v>96 1</v>
      </c>
      <c r="AV442">
        <v>4</v>
      </c>
    </row>
    <row r="443" spans="24:48" x14ac:dyDescent="0.3">
      <c r="X443" t="str">
        <f t="shared" si="32"/>
        <v>96 2</v>
      </c>
      <c r="Y443">
        <v>5</v>
      </c>
      <c r="AU443" t="str">
        <f t="shared" si="33"/>
        <v>96 8</v>
      </c>
      <c r="AV443">
        <v>5</v>
      </c>
    </row>
    <row r="444" spans="24:48" x14ac:dyDescent="0.3">
      <c r="X444" t="str">
        <f t="shared" si="32"/>
        <v>96 5</v>
      </c>
      <c r="Y444">
        <v>6</v>
      </c>
      <c r="AU444" t="str">
        <f t="shared" si="33"/>
        <v>96 5</v>
      </c>
      <c r="AV444">
        <v>6</v>
      </c>
    </row>
    <row r="445" spans="24:48" x14ac:dyDescent="0.3">
      <c r="X445" t="str">
        <f t="shared" si="32"/>
        <v>96 8</v>
      </c>
      <c r="Y445">
        <v>7</v>
      </c>
      <c r="AU445" t="str">
        <f t="shared" si="33"/>
        <v>96 2</v>
      </c>
      <c r="AV445">
        <v>7</v>
      </c>
    </row>
    <row r="446" spans="24:48" x14ac:dyDescent="0.3">
      <c r="X446" t="str">
        <f t="shared" si="32"/>
        <v>96 3</v>
      </c>
      <c r="Y446">
        <v>8</v>
      </c>
      <c r="AU446" t="str">
        <f t="shared" si="33"/>
        <v>96 7</v>
      </c>
      <c r="AV446">
        <v>8</v>
      </c>
    </row>
    <row r="447" spans="24:48" x14ac:dyDescent="0.3">
      <c r="X447" t="str">
        <f t="shared" si="32"/>
        <v>96 1</v>
      </c>
      <c r="Y447">
        <v>9</v>
      </c>
      <c r="AU447" t="str">
        <f t="shared" si="33"/>
        <v>96 9</v>
      </c>
      <c r="AV447">
        <v>9</v>
      </c>
    </row>
    <row r="448" spans="24:48" x14ac:dyDescent="0.3">
      <c r="X448" t="str">
        <f t="shared" si="32"/>
        <v>106 6</v>
      </c>
      <c r="Y448">
        <v>1</v>
      </c>
      <c r="AU448" t="str">
        <f t="shared" si="33"/>
        <v>106 5</v>
      </c>
      <c r="AV448">
        <v>1</v>
      </c>
    </row>
    <row r="449" spans="24:48" x14ac:dyDescent="0.3">
      <c r="X449" t="str">
        <f t="shared" si="32"/>
        <v>106 4</v>
      </c>
      <c r="Y449">
        <v>2</v>
      </c>
      <c r="AU449" t="str">
        <f t="shared" si="33"/>
        <v>106 7</v>
      </c>
      <c r="AV449">
        <v>2</v>
      </c>
    </row>
    <row r="450" spans="24:48" x14ac:dyDescent="0.3">
      <c r="X450" t="str">
        <f t="shared" si="32"/>
        <v>106 7</v>
      </c>
      <c r="Y450">
        <v>3</v>
      </c>
      <c r="AU450" t="str">
        <f t="shared" si="33"/>
        <v>106 4</v>
      </c>
      <c r="AV450">
        <v>3</v>
      </c>
    </row>
    <row r="451" spans="24:48" x14ac:dyDescent="0.3">
      <c r="X451" t="str">
        <f t="shared" si="32"/>
        <v>106 2</v>
      </c>
      <c r="Y451">
        <v>4</v>
      </c>
      <c r="AU451" t="str">
        <f t="shared" si="33"/>
        <v>106 9</v>
      </c>
      <c r="AV451">
        <v>4</v>
      </c>
    </row>
    <row r="452" spans="24:48" x14ac:dyDescent="0.3">
      <c r="X452" t="str">
        <f t="shared" si="32"/>
        <v>106 9</v>
      </c>
      <c r="Y452">
        <v>5</v>
      </c>
      <c r="AU452" t="str">
        <f t="shared" si="33"/>
        <v>106 2</v>
      </c>
      <c r="AV452">
        <v>5</v>
      </c>
    </row>
    <row r="453" spans="24:48" x14ac:dyDescent="0.3">
      <c r="X453" t="str">
        <f t="shared" si="32"/>
        <v>106 1</v>
      </c>
      <c r="Y453">
        <v>6</v>
      </c>
      <c r="AU453" t="str">
        <f t="shared" si="33"/>
        <v>106 10</v>
      </c>
      <c r="AV453">
        <v>6</v>
      </c>
    </row>
    <row r="454" spans="24:48" x14ac:dyDescent="0.3">
      <c r="X454" t="str">
        <f t="shared" si="32"/>
        <v>106 3</v>
      </c>
      <c r="Y454">
        <v>7</v>
      </c>
      <c r="AU454" t="str">
        <f t="shared" si="33"/>
        <v>106 8</v>
      </c>
      <c r="AV454">
        <v>7</v>
      </c>
    </row>
    <row r="455" spans="24:48" x14ac:dyDescent="0.3">
      <c r="X455" t="str">
        <f t="shared" si="32"/>
        <v>106 10</v>
      </c>
      <c r="Y455">
        <v>8</v>
      </c>
      <c r="AU455" t="str">
        <f t="shared" si="33"/>
        <v>106 1</v>
      </c>
      <c r="AV455">
        <v>8</v>
      </c>
    </row>
    <row r="456" spans="24:48" x14ac:dyDescent="0.3">
      <c r="X456" t="str">
        <f t="shared" si="32"/>
        <v>106 5</v>
      </c>
      <c r="Y456">
        <v>9</v>
      </c>
      <c r="AU456" t="str">
        <f t="shared" si="33"/>
        <v>106 6</v>
      </c>
      <c r="AV456">
        <v>9</v>
      </c>
    </row>
    <row r="457" spans="24:48" x14ac:dyDescent="0.3">
      <c r="X457" t="str">
        <f t="shared" si="32"/>
        <v>106 8</v>
      </c>
      <c r="Y457">
        <v>10</v>
      </c>
      <c r="AU457" t="str">
        <f t="shared" si="33"/>
        <v>106 3</v>
      </c>
      <c r="AV457">
        <v>10</v>
      </c>
    </row>
    <row r="458" spans="24:48" x14ac:dyDescent="0.3">
      <c r="X458" t="str">
        <f t="shared" si="32"/>
        <v>116 7</v>
      </c>
      <c r="Y458">
        <v>1</v>
      </c>
      <c r="AU458" t="str">
        <f t="shared" si="33"/>
        <v>116 5</v>
      </c>
      <c r="AV458">
        <v>1</v>
      </c>
    </row>
    <row r="459" spans="24:48" x14ac:dyDescent="0.3">
      <c r="X459" t="str">
        <f t="shared" si="32"/>
        <v>116 8</v>
      </c>
      <c r="Y459">
        <v>2</v>
      </c>
      <c r="AU459" t="str">
        <f t="shared" si="33"/>
        <v>116 4</v>
      </c>
      <c r="AV459">
        <v>2</v>
      </c>
    </row>
    <row r="460" spans="24:48" x14ac:dyDescent="0.3">
      <c r="X460" t="str">
        <f t="shared" si="32"/>
        <v>116 4</v>
      </c>
      <c r="Y460">
        <v>3</v>
      </c>
      <c r="AU460" t="str">
        <f t="shared" si="33"/>
        <v>116 8</v>
      </c>
      <c r="AV460">
        <v>3</v>
      </c>
    </row>
    <row r="461" spans="24:48" x14ac:dyDescent="0.3">
      <c r="X461" t="str">
        <f t="shared" si="32"/>
        <v>116 2</v>
      </c>
      <c r="Y461">
        <v>4</v>
      </c>
      <c r="AU461" t="str">
        <f t="shared" si="33"/>
        <v>116 10</v>
      </c>
      <c r="AV461">
        <v>4</v>
      </c>
    </row>
    <row r="462" spans="24:48" x14ac:dyDescent="0.3">
      <c r="X462" t="str">
        <f t="shared" si="32"/>
        <v>116 3</v>
      </c>
      <c r="Y462">
        <v>5</v>
      </c>
      <c r="AU462" t="str">
        <f t="shared" si="33"/>
        <v>116 9</v>
      </c>
      <c r="AV462">
        <v>5</v>
      </c>
    </row>
    <row r="463" spans="24:48" x14ac:dyDescent="0.3">
      <c r="X463" t="str">
        <f t="shared" si="32"/>
        <v>116 10</v>
      </c>
      <c r="Y463">
        <v>6</v>
      </c>
      <c r="AU463" t="str">
        <f t="shared" si="33"/>
        <v>116 2</v>
      </c>
      <c r="AV463">
        <v>6</v>
      </c>
    </row>
    <row r="464" spans="24:48" x14ac:dyDescent="0.3">
      <c r="X464" t="str">
        <f t="shared" si="32"/>
        <v>116 11</v>
      </c>
      <c r="Y464">
        <v>7</v>
      </c>
      <c r="AU464" t="str">
        <f t="shared" si="33"/>
        <v>116 1</v>
      </c>
      <c r="AV464">
        <v>7</v>
      </c>
    </row>
    <row r="465" spans="24:48" x14ac:dyDescent="0.3">
      <c r="X465" t="str">
        <f t="shared" si="32"/>
        <v>116 1</v>
      </c>
      <c r="Y465">
        <v>8</v>
      </c>
      <c r="AU465" t="str">
        <f t="shared" si="33"/>
        <v>116 11</v>
      </c>
      <c r="AV465">
        <v>8</v>
      </c>
    </row>
    <row r="466" spans="24:48" x14ac:dyDescent="0.3">
      <c r="X466" t="str">
        <f t="shared" si="32"/>
        <v>116 5</v>
      </c>
      <c r="Y466">
        <v>9</v>
      </c>
      <c r="AU466" t="str">
        <f t="shared" si="33"/>
        <v>116 7</v>
      </c>
      <c r="AV466">
        <v>9</v>
      </c>
    </row>
    <row r="467" spans="24:48" x14ac:dyDescent="0.3">
      <c r="X467" t="str">
        <f t="shared" si="32"/>
        <v>116 9</v>
      </c>
      <c r="Y467">
        <v>10</v>
      </c>
      <c r="AU467" t="str">
        <f t="shared" si="33"/>
        <v>116 3</v>
      </c>
      <c r="AV467">
        <v>10</v>
      </c>
    </row>
    <row r="468" spans="24:48" x14ac:dyDescent="0.3">
      <c r="X468" t="str">
        <f t="shared" si="32"/>
        <v>116 6</v>
      </c>
      <c r="Y468">
        <v>11</v>
      </c>
      <c r="AU468" t="str">
        <f t="shared" si="33"/>
        <v>116 6</v>
      </c>
      <c r="AV468">
        <v>11</v>
      </c>
    </row>
    <row r="469" spans="24:48" x14ac:dyDescent="0.3">
      <c r="X469" t="str">
        <f t="shared" si="32"/>
        <v>126 2</v>
      </c>
      <c r="Y469">
        <v>1</v>
      </c>
      <c r="AU469" t="str">
        <f t="shared" si="33"/>
        <v>126 11</v>
      </c>
      <c r="AV469">
        <v>1</v>
      </c>
    </row>
    <row r="470" spans="24:48" x14ac:dyDescent="0.3">
      <c r="X470" t="str">
        <f t="shared" si="32"/>
        <v>126 1</v>
      </c>
      <c r="Y470">
        <v>2</v>
      </c>
      <c r="AU470" t="str">
        <f t="shared" si="33"/>
        <v>126 12</v>
      </c>
      <c r="AV470">
        <v>2</v>
      </c>
    </row>
    <row r="471" spans="24:48" x14ac:dyDescent="0.3">
      <c r="X471" t="str">
        <f t="shared" si="32"/>
        <v>126 11</v>
      </c>
      <c r="Y471">
        <v>3</v>
      </c>
      <c r="AU471" t="str">
        <f t="shared" si="33"/>
        <v>126 2</v>
      </c>
      <c r="AV471">
        <v>3</v>
      </c>
    </row>
    <row r="472" spans="24:48" x14ac:dyDescent="0.3">
      <c r="X472" t="str">
        <f t="shared" si="32"/>
        <v>126 6</v>
      </c>
      <c r="Y472">
        <v>4</v>
      </c>
      <c r="AU472" t="str">
        <f t="shared" si="33"/>
        <v>126 7</v>
      </c>
      <c r="AV472">
        <v>4</v>
      </c>
    </row>
    <row r="473" spans="24:48" x14ac:dyDescent="0.3">
      <c r="X473" t="str">
        <f t="shared" si="32"/>
        <v>126 8</v>
      </c>
      <c r="Y473">
        <v>5</v>
      </c>
      <c r="AU473" t="str">
        <f t="shared" si="33"/>
        <v>126 5</v>
      </c>
      <c r="AV473">
        <v>5</v>
      </c>
    </row>
    <row r="474" spans="24:48" x14ac:dyDescent="0.3">
      <c r="X474" t="str">
        <f t="shared" si="32"/>
        <v>126 4</v>
      </c>
      <c r="Y474">
        <v>6</v>
      </c>
      <c r="AU474" t="str">
        <f t="shared" si="33"/>
        <v>126 9</v>
      </c>
      <c r="AV474">
        <v>6</v>
      </c>
    </row>
    <row r="475" spans="24:48" x14ac:dyDescent="0.3">
      <c r="X475" t="str">
        <f t="shared" si="32"/>
        <v>126 9</v>
      </c>
      <c r="Y475">
        <v>7</v>
      </c>
      <c r="AU475" t="str">
        <f t="shared" si="33"/>
        <v>126 4</v>
      </c>
      <c r="AV475">
        <v>7</v>
      </c>
    </row>
    <row r="476" spans="24:48" x14ac:dyDescent="0.3">
      <c r="X476" t="str">
        <f t="shared" si="32"/>
        <v>126 5</v>
      </c>
      <c r="Y476">
        <v>8</v>
      </c>
      <c r="AU476" t="str">
        <f t="shared" si="33"/>
        <v>126 8</v>
      </c>
      <c r="AV476">
        <v>8</v>
      </c>
    </row>
    <row r="477" spans="24:48" x14ac:dyDescent="0.3">
      <c r="X477" t="str">
        <f t="shared" si="32"/>
        <v>126 7</v>
      </c>
      <c r="Y477">
        <v>9</v>
      </c>
      <c r="AU477" t="str">
        <f t="shared" si="33"/>
        <v>126 6</v>
      </c>
      <c r="AV477">
        <v>9</v>
      </c>
    </row>
    <row r="478" spans="24:48" x14ac:dyDescent="0.3">
      <c r="X478" t="str">
        <f t="shared" ref="X478:X493" si="34">CONCATENATE(E70,M$4," ",M70)</f>
        <v>126 12</v>
      </c>
      <c r="Y478">
        <v>10</v>
      </c>
      <c r="AU478" t="str">
        <f t="shared" ref="AU478:AU493" si="35">CONCATENATE(AB70,AJ$4," ",AJ70)</f>
        <v>126 1</v>
      </c>
      <c r="AV478">
        <v>10</v>
      </c>
    </row>
    <row r="479" spans="24:48" x14ac:dyDescent="0.3">
      <c r="X479" t="str">
        <f t="shared" si="34"/>
        <v>126 3</v>
      </c>
      <c r="Y479">
        <v>11</v>
      </c>
      <c r="AU479" t="str">
        <f t="shared" si="35"/>
        <v>126 10</v>
      </c>
      <c r="AV479">
        <v>11</v>
      </c>
    </row>
    <row r="480" spans="24:48" x14ac:dyDescent="0.3">
      <c r="X480" t="str">
        <f t="shared" si="34"/>
        <v>126 10</v>
      </c>
      <c r="Y480">
        <v>12</v>
      </c>
      <c r="AU480" t="str">
        <f t="shared" si="35"/>
        <v>126 3</v>
      </c>
      <c r="AV480">
        <v>12</v>
      </c>
    </row>
    <row r="481" spans="24:48" x14ac:dyDescent="0.3">
      <c r="X481" t="str">
        <f t="shared" si="34"/>
        <v>136 2</v>
      </c>
      <c r="Y481">
        <v>1</v>
      </c>
      <c r="AU481" t="str">
        <f t="shared" si="35"/>
        <v>136 12</v>
      </c>
      <c r="AV481">
        <v>1</v>
      </c>
    </row>
    <row r="482" spans="24:48" x14ac:dyDescent="0.3">
      <c r="X482" t="str">
        <f t="shared" si="34"/>
        <v>136 7</v>
      </c>
      <c r="Y482">
        <v>2</v>
      </c>
      <c r="AU482" t="str">
        <f t="shared" si="35"/>
        <v>136 7</v>
      </c>
      <c r="AV482">
        <v>2</v>
      </c>
    </row>
    <row r="483" spans="24:48" x14ac:dyDescent="0.3">
      <c r="X483" t="str">
        <f t="shared" si="34"/>
        <v>136 13</v>
      </c>
      <c r="Y483">
        <v>3</v>
      </c>
      <c r="AU483" t="str">
        <f t="shared" si="35"/>
        <v>136 1</v>
      </c>
      <c r="AV483">
        <v>3</v>
      </c>
    </row>
    <row r="484" spans="24:48" x14ac:dyDescent="0.3">
      <c r="X484" t="str">
        <f t="shared" si="34"/>
        <v>136 12</v>
      </c>
      <c r="Y484">
        <v>4</v>
      </c>
      <c r="AU484" t="str">
        <f t="shared" si="35"/>
        <v>136 2</v>
      </c>
      <c r="AV484">
        <v>4</v>
      </c>
    </row>
    <row r="485" spans="24:48" x14ac:dyDescent="0.3">
      <c r="X485" t="str">
        <f t="shared" si="34"/>
        <v>136 10</v>
      </c>
      <c r="Y485">
        <v>5</v>
      </c>
      <c r="AU485" t="str">
        <f t="shared" si="35"/>
        <v>136 4</v>
      </c>
      <c r="AV485">
        <v>5</v>
      </c>
    </row>
    <row r="486" spans="24:48" x14ac:dyDescent="0.3">
      <c r="X486" t="str">
        <f t="shared" si="34"/>
        <v>136 5</v>
      </c>
      <c r="Y486">
        <v>6</v>
      </c>
      <c r="AU486" t="str">
        <f t="shared" si="35"/>
        <v>136 9</v>
      </c>
      <c r="AV486">
        <v>6</v>
      </c>
    </row>
    <row r="487" spans="24:48" x14ac:dyDescent="0.3">
      <c r="X487" t="str">
        <f t="shared" si="34"/>
        <v>136 9</v>
      </c>
      <c r="Y487">
        <v>7</v>
      </c>
      <c r="AU487" t="str">
        <f t="shared" si="35"/>
        <v>136 5</v>
      </c>
      <c r="AV487">
        <v>7</v>
      </c>
    </row>
    <row r="488" spans="24:48" x14ac:dyDescent="0.3">
      <c r="X488" t="str">
        <f t="shared" si="34"/>
        <v>136 6</v>
      </c>
      <c r="Y488">
        <v>8</v>
      </c>
      <c r="AU488" t="str">
        <f t="shared" si="35"/>
        <v>136 8</v>
      </c>
      <c r="AV488">
        <v>8</v>
      </c>
    </row>
    <row r="489" spans="24:48" x14ac:dyDescent="0.3">
      <c r="X489" t="str">
        <f t="shared" si="34"/>
        <v>136 3</v>
      </c>
      <c r="Y489">
        <v>9</v>
      </c>
      <c r="AU489" t="str">
        <f t="shared" si="35"/>
        <v>136 11</v>
      </c>
      <c r="AV489">
        <v>9</v>
      </c>
    </row>
    <row r="490" spans="24:48" x14ac:dyDescent="0.3">
      <c r="X490" t="str">
        <f t="shared" si="34"/>
        <v>136 4</v>
      </c>
      <c r="Y490">
        <v>10</v>
      </c>
      <c r="AU490" t="str">
        <f t="shared" si="35"/>
        <v>136 10</v>
      </c>
      <c r="AV490">
        <v>10</v>
      </c>
    </row>
    <row r="491" spans="24:48" x14ac:dyDescent="0.3">
      <c r="X491" t="str">
        <f t="shared" si="34"/>
        <v>136 1</v>
      </c>
      <c r="Y491">
        <v>11</v>
      </c>
      <c r="AU491" t="str">
        <f t="shared" si="35"/>
        <v>136 13</v>
      </c>
      <c r="AV491">
        <v>11</v>
      </c>
    </row>
    <row r="492" spans="24:48" x14ac:dyDescent="0.3">
      <c r="X492" t="str">
        <f t="shared" si="34"/>
        <v>136 11</v>
      </c>
      <c r="Y492">
        <v>12</v>
      </c>
      <c r="AU492" t="str">
        <f t="shared" si="35"/>
        <v>136 3</v>
      </c>
      <c r="AV492">
        <v>12</v>
      </c>
    </row>
    <row r="493" spans="24:48" x14ac:dyDescent="0.3">
      <c r="X493" t="str">
        <f t="shared" si="34"/>
        <v>136 8</v>
      </c>
      <c r="Y493">
        <v>13</v>
      </c>
      <c r="AU493" t="str">
        <f t="shared" si="35"/>
        <v>136 6</v>
      </c>
      <c r="AV493">
        <v>13</v>
      </c>
    </row>
    <row r="495" spans="24:48" x14ac:dyDescent="0.3">
      <c r="X495" t="str">
        <f>CONCATENATE(E5,N$4," ",N5)</f>
        <v>57 2</v>
      </c>
      <c r="Y495">
        <v>1</v>
      </c>
      <c r="AU495" t="str">
        <f>CONCATENATE(AB5,AK$4," ",AK5)</f>
        <v>57 4</v>
      </c>
      <c r="AV495">
        <v>1</v>
      </c>
    </row>
    <row r="496" spans="24:48" x14ac:dyDescent="0.3">
      <c r="X496" t="str">
        <f t="shared" ref="X496:X559" si="36">CONCATENATE(E6,N$4," ",N6)</f>
        <v>57 1</v>
      </c>
      <c r="Y496">
        <v>2</v>
      </c>
      <c r="AU496" t="str">
        <f t="shared" ref="AU496:AU559" si="37">CONCATENATE(AB6,AK$4," ",AK6)</f>
        <v>57 5</v>
      </c>
      <c r="AV496">
        <v>2</v>
      </c>
    </row>
    <row r="497" spans="24:48" x14ac:dyDescent="0.3">
      <c r="X497" t="str">
        <f t="shared" si="36"/>
        <v>57 4</v>
      </c>
      <c r="Y497">
        <v>3</v>
      </c>
      <c r="AU497" t="str">
        <f t="shared" si="37"/>
        <v>57 2</v>
      </c>
      <c r="AV497">
        <v>3</v>
      </c>
    </row>
    <row r="498" spans="24:48" x14ac:dyDescent="0.3">
      <c r="X498" t="str">
        <f t="shared" si="36"/>
        <v>57 5</v>
      </c>
      <c r="Y498">
        <v>4</v>
      </c>
      <c r="AU498" t="str">
        <f t="shared" si="37"/>
        <v>57 1</v>
      </c>
      <c r="AV498">
        <v>4</v>
      </c>
    </row>
    <row r="499" spans="24:48" x14ac:dyDescent="0.3">
      <c r="X499" t="str">
        <f t="shared" si="36"/>
        <v>57 3</v>
      </c>
      <c r="Y499">
        <v>5</v>
      </c>
      <c r="AU499" t="str">
        <f t="shared" si="37"/>
        <v>57 3</v>
      </c>
      <c r="AV499">
        <v>5</v>
      </c>
    </row>
    <row r="500" spans="24:48" x14ac:dyDescent="0.3">
      <c r="X500" t="str">
        <f t="shared" si="36"/>
        <v>67 1</v>
      </c>
      <c r="Y500">
        <v>1</v>
      </c>
      <c r="AU500" t="str">
        <f t="shared" si="37"/>
        <v>67 6</v>
      </c>
      <c r="AV500">
        <v>1</v>
      </c>
    </row>
    <row r="501" spans="24:48" x14ac:dyDescent="0.3">
      <c r="X501" t="str">
        <f t="shared" si="36"/>
        <v>67 2</v>
      </c>
      <c r="Y501">
        <v>2</v>
      </c>
      <c r="AU501" t="str">
        <f t="shared" si="37"/>
        <v>67 5</v>
      </c>
      <c r="AV501">
        <v>2</v>
      </c>
    </row>
    <row r="502" spans="24:48" x14ac:dyDescent="0.3">
      <c r="X502" t="str">
        <f t="shared" si="36"/>
        <v>67 3</v>
      </c>
      <c r="Y502">
        <v>3</v>
      </c>
      <c r="AU502" t="str">
        <f t="shared" si="37"/>
        <v>67 4</v>
      </c>
      <c r="AV502">
        <v>3</v>
      </c>
    </row>
    <row r="503" spans="24:48" x14ac:dyDescent="0.3">
      <c r="X503" t="str">
        <f t="shared" si="36"/>
        <v>67 4</v>
      </c>
      <c r="Y503">
        <v>4</v>
      </c>
      <c r="AU503" t="str">
        <f t="shared" si="37"/>
        <v>67 3</v>
      </c>
      <c r="AV503">
        <v>4</v>
      </c>
    </row>
    <row r="504" spans="24:48" x14ac:dyDescent="0.3">
      <c r="X504" t="str">
        <f t="shared" si="36"/>
        <v>67 5</v>
      </c>
      <c r="Y504">
        <v>5</v>
      </c>
      <c r="AU504" t="str">
        <f t="shared" si="37"/>
        <v>67 2</v>
      </c>
      <c r="AV504">
        <v>5</v>
      </c>
    </row>
    <row r="505" spans="24:48" x14ac:dyDescent="0.3">
      <c r="X505" t="str">
        <f t="shared" si="36"/>
        <v>67 6</v>
      </c>
      <c r="Y505">
        <v>6</v>
      </c>
      <c r="AU505" t="str">
        <f t="shared" si="37"/>
        <v>67 1</v>
      </c>
      <c r="AV505">
        <v>6</v>
      </c>
    </row>
    <row r="506" spans="24:48" x14ac:dyDescent="0.3">
      <c r="X506" t="str">
        <f t="shared" si="36"/>
        <v>77 5</v>
      </c>
      <c r="Y506">
        <v>1</v>
      </c>
      <c r="AU506" t="str">
        <f t="shared" si="37"/>
        <v>77 3</v>
      </c>
      <c r="AV506">
        <v>1</v>
      </c>
    </row>
    <row r="507" spans="24:48" x14ac:dyDescent="0.3">
      <c r="X507" t="str">
        <f t="shared" si="36"/>
        <v>77 6</v>
      </c>
      <c r="Y507">
        <v>2</v>
      </c>
      <c r="AU507" t="str">
        <f t="shared" si="37"/>
        <v>77 2</v>
      </c>
      <c r="AV507">
        <v>2</v>
      </c>
    </row>
    <row r="508" spans="24:48" x14ac:dyDescent="0.3">
      <c r="X508" t="str">
        <f t="shared" si="36"/>
        <v>77 4</v>
      </c>
      <c r="Y508">
        <v>3</v>
      </c>
      <c r="AU508" t="str">
        <f t="shared" si="37"/>
        <v>77 4</v>
      </c>
      <c r="AV508">
        <v>3</v>
      </c>
    </row>
    <row r="509" spans="24:48" x14ac:dyDescent="0.3">
      <c r="X509" t="str">
        <f t="shared" si="36"/>
        <v>77 1</v>
      </c>
      <c r="Y509">
        <v>4</v>
      </c>
      <c r="AU509" t="str">
        <f t="shared" si="37"/>
        <v>77 7</v>
      </c>
      <c r="AV509">
        <v>4</v>
      </c>
    </row>
    <row r="510" spans="24:48" x14ac:dyDescent="0.3">
      <c r="X510" t="str">
        <f t="shared" si="36"/>
        <v>77 7</v>
      </c>
      <c r="Y510">
        <v>5</v>
      </c>
      <c r="AU510" t="str">
        <f t="shared" si="37"/>
        <v>77 1</v>
      </c>
      <c r="AV510">
        <v>5</v>
      </c>
    </row>
    <row r="511" spans="24:48" x14ac:dyDescent="0.3">
      <c r="X511" t="str">
        <f t="shared" si="36"/>
        <v>77 2</v>
      </c>
      <c r="Y511">
        <v>6</v>
      </c>
      <c r="AU511" t="str">
        <f t="shared" si="37"/>
        <v>77 6</v>
      </c>
      <c r="AV511">
        <v>6</v>
      </c>
    </row>
    <row r="512" spans="24:48" x14ac:dyDescent="0.3">
      <c r="X512" t="str">
        <f t="shared" si="36"/>
        <v>77 3</v>
      </c>
      <c r="Y512">
        <v>7</v>
      </c>
      <c r="AU512" t="str">
        <f t="shared" si="37"/>
        <v>77 5</v>
      </c>
      <c r="AV512">
        <v>7</v>
      </c>
    </row>
    <row r="513" spans="24:48" x14ac:dyDescent="0.3">
      <c r="X513" t="str">
        <f t="shared" si="36"/>
        <v>87 5</v>
      </c>
      <c r="Y513">
        <v>1</v>
      </c>
      <c r="AU513" t="str">
        <f t="shared" si="37"/>
        <v>87 4</v>
      </c>
      <c r="AV513">
        <v>1</v>
      </c>
    </row>
    <row r="514" spans="24:48" x14ac:dyDescent="0.3">
      <c r="X514" t="str">
        <f t="shared" si="36"/>
        <v>87 3</v>
      </c>
      <c r="Y514">
        <v>2</v>
      </c>
      <c r="AU514" t="str">
        <f t="shared" si="37"/>
        <v>87 6</v>
      </c>
      <c r="AV514">
        <v>2</v>
      </c>
    </row>
    <row r="515" spans="24:48" x14ac:dyDescent="0.3">
      <c r="X515" t="str">
        <f t="shared" si="36"/>
        <v>87 2</v>
      </c>
      <c r="Y515">
        <v>3</v>
      </c>
      <c r="AU515" t="str">
        <f t="shared" si="37"/>
        <v>87 7</v>
      </c>
      <c r="AV515">
        <v>3</v>
      </c>
    </row>
    <row r="516" spans="24:48" x14ac:dyDescent="0.3">
      <c r="X516" t="str">
        <f t="shared" si="36"/>
        <v>87 8</v>
      </c>
      <c r="Y516">
        <v>4</v>
      </c>
      <c r="AU516" t="str">
        <f t="shared" si="37"/>
        <v>87 1</v>
      </c>
      <c r="AV516">
        <v>4</v>
      </c>
    </row>
    <row r="517" spans="24:48" x14ac:dyDescent="0.3">
      <c r="X517" t="str">
        <f t="shared" si="36"/>
        <v>87 1</v>
      </c>
      <c r="Y517">
        <v>5</v>
      </c>
      <c r="AU517" t="str">
        <f t="shared" si="37"/>
        <v>87 8</v>
      </c>
      <c r="AV517">
        <v>5</v>
      </c>
    </row>
    <row r="518" spans="24:48" x14ac:dyDescent="0.3">
      <c r="X518" t="str">
        <f t="shared" si="36"/>
        <v>87 7</v>
      </c>
      <c r="Y518">
        <v>6</v>
      </c>
      <c r="AU518" t="str">
        <f t="shared" si="37"/>
        <v>87 2</v>
      </c>
      <c r="AV518">
        <v>6</v>
      </c>
    </row>
    <row r="519" spans="24:48" x14ac:dyDescent="0.3">
      <c r="X519" t="str">
        <f t="shared" si="36"/>
        <v>87 6</v>
      </c>
      <c r="Y519">
        <v>7</v>
      </c>
      <c r="AU519" t="str">
        <f t="shared" si="37"/>
        <v>87 3</v>
      </c>
      <c r="AV519">
        <v>7</v>
      </c>
    </row>
    <row r="520" spans="24:48" x14ac:dyDescent="0.3">
      <c r="X520" t="str">
        <f t="shared" si="36"/>
        <v>87 4</v>
      </c>
      <c r="Y520">
        <v>8</v>
      </c>
      <c r="AU520" t="str">
        <f t="shared" si="37"/>
        <v>87 5</v>
      </c>
      <c r="AV520">
        <v>8</v>
      </c>
    </row>
    <row r="521" spans="24:48" x14ac:dyDescent="0.3">
      <c r="X521" t="str">
        <f t="shared" si="36"/>
        <v>97 2</v>
      </c>
      <c r="Y521">
        <v>1</v>
      </c>
      <c r="AU521" t="str">
        <f t="shared" si="37"/>
        <v>97 8</v>
      </c>
      <c r="AV521">
        <v>1</v>
      </c>
    </row>
    <row r="522" spans="24:48" x14ac:dyDescent="0.3">
      <c r="X522" t="str">
        <f t="shared" si="36"/>
        <v>97 3</v>
      </c>
      <c r="Y522">
        <v>2</v>
      </c>
      <c r="AU522" t="str">
        <f t="shared" si="37"/>
        <v>97 7</v>
      </c>
      <c r="AV522">
        <v>2</v>
      </c>
    </row>
    <row r="523" spans="24:48" x14ac:dyDescent="0.3">
      <c r="X523" t="str">
        <f t="shared" si="36"/>
        <v>97 1</v>
      </c>
      <c r="Y523">
        <v>3</v>
      </c>
      <c r="AU523" t="str">
        <f t="shared" si="37"/>
        <v>97 9</v>
      </c>
      <c r="AV523">
        <v>3</v>
      </c>
    </row>
    <row r="524" spans="24:48" x14ac:dyDescent="0.3">
      <c r="X524" t="str">
        <f t="shared" si="36"/>
        <v>97 6</v>
      </c>
      <c r="Y524">
        <v>4</v>
      </c>
      <c r="AU524" t="str">
        <f t="shared" si="37"/>
        <v>97 4</v>
      </c>
      <c r="AV524">
        <v>4</v>
      </c>
    </row>
    <row r="525" spans="24:48" x14ac:dyDescent="0.3">
      <c r="X525" t="str">
        <f t="shared" si="36"/>
        <v>97 8</v>
      </c>
      <c r="Y525">
        <v>5</v>
      </c>
      <c r="AU525" t="str">
        <f t="shared" si="37"/>
        <v>97 2</v>
      </c>
      <c r="AV525">
        <v>5</v>
      </c>
    </row>
    <row r="526" spans="24:48" x14ac:dyDescent="0.3">
      <c r="X526" t="str">
        <f t="shared" si="36"/>
        <v>97 7</v>
      </c>
      <c r="Y526">
        <v>6</v>
      </c>
      <c r="AU526" t="str">
        <f t="shared" si="37"/>
        <v>97 3</v>
      </c>
      <c r="AV526">
        <v>6</v>
      </c>
    </row>
    <row r="527" spans="24:48" x14ac:dyDescent="0.3">
      <c r="X527" t="str">
        <f t="shared" si="36"/>
        <v>97 4</v>
      </c>
      <c r="Y527">
        <v>7</v>
      </c>
      <c r="AU527" t="str">
        <f t="shared" si="37"/>
        <v>97 6</v>
      </c>
      <c r="AV527">
        <v>7</v>
      </c>
    </row>
    <row r="528" spans="24:48" x14ac:dyDescent="0.3">
      <c r="X528" t="str">
        <f t="shared" si="36"/>
        <v>97 9</v>
      </c>
      <c r="Y528">
        <v>8</v>
      </c>
      <c r="AU528" t="str">
        <f t="shared" si="37"/>
        <v>97 1</v>
      </c>
      <c r="AV528">
        <v>8</v>
      </c>
    </row>
    <row r="529" spans="24:48" x14ac:dyDescent="0.3">
      <c r="X529" t="str">
        <f t="shared" si="36"/>
        <v>97 5</v>
      </c>
      <c r="Y529">
        <v>9</v>
      </c>
      <c r="AU529" t="str">
        <f t="shared" si="37"/>
        <v>97 5</v>
      </c>
      <c r="AV529">
        <v>9</v>
      </c>
    </row>
    <row r="530" spans="24:48" x14ac:dyDescent="0.3">
      <c r="X530" t="str">
        <f t="shared" si="36"/>
        <v>107 2</v>
      </c>
      <c r="Y530">
        <v>1</v>
      </c>
      <c r="AU530" t="str">
        <f t="shared" si="37"/>
        <v>107 9</v>
      </c>
      <c r="AV530">
        <v>1</v>
      </c>
    </row>
    <row r="531" spans="24:48" x14ac:dyDescent="0.3">
      <c r="X531" t="str">
        <f t="shared" si="36"/>
        <v>107 1</v>
      </c>
      <c r="Y531">
        <v>2</v>
      </c>
      <c r="AU531" t="str">
        <f t="shared" si="37"/>
        <v>107 10</v>
      </c>
      <c r="AV531">
        <v>2</v>
      </c>
    </row>
    <row r="532" spans="24:48" x14ac:dyDescent="0.3">
      <c r="X532" t="str">
        <f t="shared" si="36"/>
        <v>107 10</v>
      </c>
      <c r="Y532">
        <v>3</v>
      </c>
      <c r="AU532" t="str">
        <f t="shared" si="37"/>
        <v>107 1</v>
      </c>
      <c r="AV532">
        <v>3</v>
      </c>
    </row>
    <row r="533" spans="24:48" x14ac:dyDescent="0.3">
      <c r="X533" t="str">
        <f t="shared" si="36"/>
        <v>107 8</v>
      </c>
      <c r="Y533">
        <v>4</v>
      </c>
      <c r="AU533" t="str">
        <f t="shared" si="37"/>
        <v>107 3</v>
      </c>
      <c r="AV533">
        <v>4</v>
      </c>
    </row>
    <row r="534" spans="24:48" x14ac:dyDescent="0.3">
      <c r="X534" t="str">
        <f t="shared" si="36"/>
        <v>107 6</v>
      </c>
      <c r="Y534">
        <v>5</v>
      </c>
      <c r="AU534" t="str">
        <f t="shared" si="37"/>
        <v>107 5</v>
      </c>
      <c r="AV534">
        <v>5</v>
      </c>
    </row>
    <row r="535" spans="24:48" x14ac:dyDescent="0.3">
      <c r="X535" t="str">
        <f t="shared" si="36"/>
        <v>107 5</v>
      </c>
      <c r="Y535">
        <v>6</v>
      </c>
      <c r="AU535" t="str">
        <f t="shared" si="37"/>
        <v>107 6</v>
      </c>
      <c r="AV535">
        <v>6</v>
      </c>
    </row>
    <row r="536" spans="24:48" x14ac:dyDescent="0.3">
      <c r="X536" t="str">
        <f t="shared" si="36"/>
        <v>107 9</v>
      </c>
      <c r="Y536">
        <v>7</v>
      </c>
      <c r="AU536" t="str">
        <f t="shared" si="37"/>
        <v>107 2</v>
      </c>
      <c r="AV536">
        <v>7</v>
      </c>
    </row>
    <row r="537" spans="24:48" x14ac:dyDescent="0.3">
      <c r="X537" t="str">
        <f t="shared" si="36"/>
        <v>107 4</v>
      </c>
      <c r="Y537">
        <v>8</v>
      </c>
      <c r="AU537" t="str">
        <f t="shared" si="37"/>
        <v>107 7</v>
      </c>
      <c r="AV537">
        <v>8</v>
      </c>
    </row>
    <row r="538" spans="24:48" x14ac:dyDescent="0.3">
      <c r="X538" t="str">
        <f t="shared" si="36"/>
        <v>107 7</v>
      </c>
      <c r="Y538">
        <v>9</v>
      </c>
      <c r="AU538" t="str">
        <f t="shared" si="37"/>
        <v>107 4</v>
      </c>
      <c r="AV538">
        <v>9</v>
      </c>
    </row>
    <row r="539" spans="24:48" x14ac:dyDescent="0.3">
      <c r="X539" t="str">
        <f t="shared" si="36"/>
        <v>107 3</v>
      </c>
      <c r="Y539">
        <v>10</v>
      </c>
      <c r="AU539" t="str">
        <f t="shared" si="37"/>
        <v>107 8</v>
      </c>
      <c r="AV539">
        <v>10</v>
      </c>
    </row>
    <row r="540" spans="24:48" x14ac:dyDescent="0.3">
      <c r="X540" t="str">
        <f t="shared" si="36"/>
        <v>117 8</v>
      </c>
      <c r="Y540">
        <v>1</v>
      </c>
      <c r="AU540" t="str">
        <f t="shared" si="37"/>
        <v>117 4</v>
      </c>
      <c r="AV540">
        <v>1</v>
      </c>
    </row>
    <row r="541" spans="24:48" x14ac:dyDescent="0.3">
      <c r="X541" t="str">
        <f t="shared" si="36"/>
        <v>117 5</v>
      </c>
      <c r="Y541">
        <v>2</v>
      </c>
      <c r="AU541" t="str">
        <f t="shared" si="37"/>
        <v>117 7</v>
      </c>
      <c r="AV541">
        <v>2</v>
      </c>
    </row>
    <row r="542" spans="24:48" x14ac:dyDescent="0.3">
      <c r="X542" t="str">
        <f t="shared" si="36"/>
        <v>117 7</v>
      </c>
      <c r="Y542">
        <v>3</v>
      </c>
      <c r="AU542" t="str">
        <f t="shared" si="37"/>
        <v>117 5</v>
      </c>
      <c r="AV542">
        <v>3</v>
      </c>
    </row>
    <row r="543" spans="24:48" x14ac:dyDescent="0.3">
      <c r="X543" t="str">
        <f t="shared" si="36"/>
        <v>117 9</v>
      </c>
      <c r="Y543">
        <v>4</v>
      </c>
      <c r="AU543" t="str">
        <f t="shared" si="37"/>
        <v>117 3</v>
      </c>
      <c r="AV543">
        <v>4</v>
      </c>
    </row>
    <row r="544" spans="24:48" x14ac:dyDescent="0.3">
      <c r="X544" t="str">
        <f t="shared" si="36"/>
        <v>117 4</v>
      </c>
      <c r="Y544">
        <v>5</v>
      </c>
      <c r="AU544" t="str">
        <f t="shared" si="37"/>
        <v>117 8</v>
      </c>
      <c r="AV544">
        <v>5</v>
      </c>
    </row>
    <row r="545" spans="24:48" x14ac:dyDescent="0.3">
      <c r="X545" t="str">
        <f t="shared" si="36"/>
        <v>117 11</v>
      </c>
      <c r="Y545">
        <v>6</v>
      </c>
      <c r="AU545" t="str">
        <f t="shared" si="37"/>
        <v>117 1</v>
      </c>
      <c r="AV545">
        <v>6</v>
      </c>
    </row>
    <row r="546" spans="24:48" x14ac:dyDescent="0.3">
      <c r="X546" t="str">
        <f t="shared" si="36"/>
        <v>117 1</v>
      </c>
      <c r="Y546">
        <v>7</v>
      </c>
      <c r="AU546" t="str">
        <f t="shared" si="37"/>
        <v>117 11</v>
      </c>
      <c r="AV546">
        <v>7</v>
      </c>
    </row>
    <row r="547" spans="24:48" x14ac:dyDescent="0.3">
      <c r="X547" t="str">
        <f t="shared" si="36"/>
        <v>117 2</v>
      </c>
      <c r="Y547">
        <v>8</v>
      </c>
      <c r="AU547" t="str">
        <f t="shared" si="37"/>
        <v>117 10</v>
      </c>
      <c r="AV547">
        <v>8</v>
      </c>
    </row>
    <row r="548" spans="24:48" x14ac:dyDescent="0.3">
      <c r="X548" t="str">
        <f t="shared" si="36"/>
        <v>117 10</v>
      </c>
      <c r="Y548">
        <v>9</v>
      </c>
      <c r="AU548" t="str">
        <f t="shared" si="37"/>
        <v>117 2</v>
      </c>
      <c r="AV548">
        <v>9</v>
      </c>
    </row>
    <row r="549" spans="24:48" x14ac:dyDescent="0.3">
      <c r="X549" t="str">
        <f t="shared" si="36"/>
        <v>117 6</v>
      </c>
      <c r="Y549">
        <v>10</v>
      </c>
      <c r="AU549" t="str">
        <f t="shared" si="37"/>
        <v>117 6</v>
      </c>
      <c r="AV549">
        <v>10</v>
      </c>
    </row>
    <row r="550" spans="24:48" x14ac:dyDescent="0.3">
      <c r="X550" t="str">
        <f t="shared" si="36"/>
        <v>117 3</v>
      </c>
      <c r="Y550">
        <v>11</v>
      </c>
      <c r="AU550" t="str">
        <f t="shared" si="37"/>
        <v>117 9</v>
      </c>
      <c r="AV550">
        <v>11</v>
      </c>
    </row>
    <row r="551" spans="24:48" x14ac:dyDescent="0.3">
      <c r="X551" t="str">
        <f t="shared" si="36"/>
        <v>127 10</v>
      </c>
      <c r="Y551">
        <v>1</v>
      </c>
      <c r="AU551" t="str">
        <f t="shared" si="37"/>
        <v>127 3</v>
      </c>
      <c r="AV551">
        <v>1</v>
      </c>
    </row>
    <row r="552" spans="24:48" x14ac:dyDescent="0.3">
      <c r="X552" t="str">
        <f t="shared" si="36"/>
        <v>127 5</v>
      </c>
      <c r="Y552">
        <v>2</v>
      </c>
      <c r="AU552" t="str">
        <f t="shared" si="37"/>
        <v>127 8</v>
      </c>
      <c r="AV552">
        <v>2</v>
      </c>
    </row>
    <row r="553" spans="24:48" x14ac:dyDescent="0.3">
      <c r="X553" t="str">
        <f t="shared" si="36"/>
        <v>127 4</v>
      </c>
      <c r="Y553">
        <v>3</v>
      </c>
      <c r="AU553" t="str">
        <f t="shared" si="37"/>
        <v>127 9</v>
      </c>
      <c r="AV553">
        <v>3</v>
      </c>
    </row>
    <row r="554" spans="24:48" x14ac:dyDescent="0.3">
      <c r="X554" t="str">
        <f t="shared" si="36"/>
        <v>127 3</v>
      </c>
      <c r="Y554">
        <v>4</v>
      </c>
      <c r="AU554" t="str">
        <f t="shared" si="37"/>
        <v>127 10</v>
      </c>
      <c r="AV554">
        <v>4</v>
      </c>
    </row>
    <row r="555" spans="24:48" x14ac:dyDescent="0.3">
      <c r="X555" t="str">
        <f t="shared" si="36"/>
        <v>127 2</v>
      </c>
      <c r="Y555">
        <v>5</v>
      </c>
      <c r="AU555" t="str">
        <f t="shared" si="37"/>
        <v>127 11</v>
      </c>
      <c r="AV555">
        <v>5</v>
      </c>
    </row>
    <row r="556" spans="24:48" x14ac:dyDescent="0.3">
      <c r="X556" t="str">
        <f t="shared" si="36"/>
        <v>127 7</v>
      </c>
      <c r="Y556">
        <v>6</v>
      </c>
      <c r="AU556" t="str">
        <f t="shared" si="37"/>
        <v>127 6</v>
      </c>
      <c r="AV556">
        <v>6</v>
      </c>
    </row>
    <row r="557" spans="24:48" x14ac:dyDescent="0.3">
      <c r="X557" t="str">
        <f t="shared" si="36"/>
        <v>127 6</v>
      </c>
      <c r="Y557">
        <v>7</v>
      </c>
      <c r="AU557" t="str">
        <f t="shared" si="37"/>
        <v>127 7</v>
      </c>
      <c r="AV557">
        <v>7</v>
      </c>
    </row>
    <row r="558" spans="24:48" x14ac:dyDescent="0.3">
      <c r="X558" t="str">
        <f t="shared" si="36"/>
        <v>127 9</v>
      </c>
      <c r="Y558">
        <v>8</v>
      </c>
      <c r="AU558" t="str">
        <f t="shared" si="37"/>
        <v>127 4</v>
      </c>
      <c r="AV558">
        <v>8</v>
      </c>
    </row>
    <row r="559" spans="24:48" x14ac:dyDescent="0.3">
      <c r="X559" t="str">
        <f t="shared" si="36"/>
        <v>127 8</v>
      </c>
      <c r="Y559">
        <v>9</v>
      </c>
      <c r="AU559" t="str">
        <f t="shared" si="37"/>
        <v>127 5</v>
      </c>
      <c r="AV559">
        <v>9</v>
      </c>
    </row>
    <row r="560" spans="24:48" x14ac:dyDescent="0.3">
      <c r="X560" t="str">
        <f t="shared" ref="X560:X575" si="38">CONCATENATE(E70,N$4," ",N70)</f>
        <v>127 1</v>
      </c>
      <c r="Y560">
        <v>10</v>
      </c>
      <c r="AU560" t="str">
        <f t="shared" ref="AU560:AU575" si="39">CONCATENATE(AB70,AK$4," ",AK70)</f>
        <v>127 12</v>
      </c>
      <c r="AV560">
        <v>10</v>
      </c>
    </row>
    <row r="561" spans="24:48" x14ac:dyDescent="0.3">
      <c r="X561" t="str">
        <f t="shared" si="38"/>
        <v>127 12</v>
      </c>
      <c r="Y561">
        <v>11</v>
      </c>
      <c r="AU561" t="str">
        <f t="shared" si="39"/>
        <v>127 1</v>
      </c>
      <c r="AV561">
        <v>11</v>
      </c>
    </row>
    <row r="562" spans="24:48" x14ac:dyDescent="0.3">
      <c r="X562" t="str">
        <f t="shared" si="38"/>
        <v>127 11</v>
      </c>
      <c r="Y562">
        <v>12</v>
      </c>
      <c r="AU562" t="str">
        <f t="shared" si="39"/>
        <v>127 2</v>
      </c>
      <c r="AV562">
        <v>12</v>
      </c>
    </row>
    <row r="563" spans="24:48" x14ac:dyDescent="0.3">
      <c r="X563" t="str">
        <f t="shared" si="38"/>
        <v>137 12</v>
      </c>
      <c r="Y563">
        <v>1</v>
      </c>
      <c r="AU563" t="str">
        <f t="shared" si="39"/>
        <v>137 2</v>
      </c>
      <c r="AV563">
        <v>1</v>
      </c>
    </row>
    <row r="564" spans="24:48" x14ac:dyDescent="0.3">
      <c r="X564" t="str">
        <f t="shared" si="38"/>
        <v>137 6</v>
      </c>
      <c r="Y564">
        <v>2</v>
      </c>
      <c r="AU564" t="str">
        <f t="shared" si="39"/>
        <v>137 8</v>
      </c>
      <c r="AV564">
        <v>2</v>
      </c>
    </row>
    <row r="565" spans="24:48" x14ac:dyDescent="0.3">
      <c r="X565" t="str">
        <f t="shared" si="38"/>
        <v>137 9</v>
      </c>
      <c r="Y565">
        <v>3</v>
      </c>
      <c r="AU565" t="str">
        <f t="shared" si="39"/>
        <v>137 5</v>
      </c>
      <c r="AV565">
        <v>3</v>
      </c>
    </row>
    <row r="566" spans="24:48" x14ac:dyDescent="0.3">
      <c r="X566" t="str">
        <f t="shared" si="38"/>
        <v>137 1</v>
      </c>
      <c r="Y566">
        <v>4</v>
      </c>
      <c r="AU566" t="str">
        <f t="shared" si="39"/>
        <v>137 13</v>
      </c>
      <c r="AV566">
        <v>4</v>
      </c>
    </row>
    <row r="567" spans="24:48" x14ac:dyDescent="0.3">
      <c r="X567" t="str">
        <f t="shared" si="38"/>
        <v>137 8</v>
      </c>
      <c r="Y567">
        <v>5</v>
      </c>
      <c r="AU567" t="str">
        <f t="shared" si="39"/>
        <v>137 6</v>
      </c>
      <c r="AV567">
        <v>5</v>
      </c>
    </row>
    <row r="568" spans="24:48" x14ac:dyDescent="0.3">
      <c r="X568" t="str">
        <f t="shared" si="38"/>
        <v>137 11</v>
      </c>
      <c r="Y568">
        <v>6</v>
      </c>
      <c r="AU568" t="str">
        <f t="shared" si="39"/>
        <v>137 3</v>
      </c>
      <c r="AV568">
        <v>6</v>
      </c>
    </row>
    <row r="569" spans="24:48" x14ac:dyDescent="0.3">
      <c r="X569" t="str">
        <f t="shared" si="38"/>
        <v>137 5</v>
      </c>
      <c r="Y569">
        <v>7</v>
      </c>
      <c r="AU569" t="str">
        <f t="shared" si="39"/>
        <v>137 9</v>
      </c>
      <c r="AV569">
        <v>7</v>
      </c>
    </row>
    <row r="570" spans="24:48" x14ac:dyDescent="0.3">
      <c r="X570" t="str">
        <f t="shared" si="38"/>
        <v>137 10</v>
      </c>
      <c r="Y570">
        <v>8</v>
      </c>
      <c r="AU570" t="str">
        <f t="shared" si="39"/>
        <v>137 4</v>
      </c>
      <c r="AV570">
        <v>8</v>
      </c>
    </row>
    <row r="571" spans="24:48" x14ac:dyDescent="0.3">
      <c r="X571" t="str">
        <f t="shared" si="38"/>
        <v>137 7</v>
      </c>
      <c r="Y571">
        <v>9</v>
      </c>
      <c r="AU571" t="str">
        <f t="shared" si="39"/>
        <v>137 7</v>
      </c>
      <c r="AV571">
        <v>9</v>
      </c>
    </row>
    <row r="572" spans="24:48" x14ac:dyDescent="0.3">
      <c r="X572" t="str">
        <f t="shared" si="38"/>
        <v>137 2</v>
      </c>
      <c r="Y572">
        <v>10</v>
      </c>
      <c r="AU572" t="str">
        <f t="shared" si="39"/>
        <v>137 12</v>
      </c>
      <c r="AV572">
        <v>10</v>
      </c>
    </row>
    <row r="573" spans="24:48" x14ac:dyDescent="0.3">
      <c r="X573" t="str">
        <f t="shared" si="38"/>
        <v>137 13</v>
      </c>
      <c r="Y573">
        <v>11</v>
      </c>
      <c r="AU573" t="str">
        <f t="shared" si="39"/>
        <v>137 1</v>
      </c>
      <c r="AV573">
        <v>11</v>
      </c>
    </row>
    <row r="574" spans="24:48" x14ac:dyDescent="0.3">
      <c r="X574" t="str">
        <f t="shared" si="38"/>
        <v>137 3</v>
      </c>
      <c r="Y574">
        <v>12</v>
      </c>
      <c r="AU574" t="str">
        <f t="shared" si="39"/>
        <v>137 11</v>
      </c>
      <c r="AV574">
        <v>12</v>
      </c>
    </row>
    <row r="575" spans="24:48" x14ac:dyDescent="0.3">
      <c r="X575" t="str">
        <f t="shared" si="38"/>
        <v>137 4</v>
      </c>
      <c r="Y575">
        <v>13</v>
      </c>
      <c r="AU575" t="str">
        <f t="shared" si="39"/>
        <v>137 10</v>
      </c>
      <c r="AV575">
        <v>13</v>
      </c>
    </row>
    <row r="577" spans="24:48" x14ac:dyDescent="0.3">
      <c r="X577" t="str">
        <f>CONCATENATE(E5,O$4," ",O5)</f>
        <v>58 3</v>
      </c>
      <c r="Y577">
        <v>1</v>
      </c>
      <c r="AU577" t="str">
        <f>CONCATENATE(AB5,AL$4," ",AL5)</f>
        <v>58 3</v>
      </c>
      <c r="AV577">
        <v>1</v>
      </c>
    </row>
    <row r="578" spans="24:48" x14ac:dyDescent="0.3">
      <c r="X578" t="str">
        <f t="shared" ref="X578:X641" si="40">CONCATENATE(E6,O$4," ",O6)</f>
        <v>58 5</v>
      </c>
      <c r="Y578">
        <v>2</v>
      </c>
      <c r="AU578" t="str">
        <f t="shared" ref="AU578:AU641" si="41">CONCATENATE(AB6,AL$4," ",AL6)</f>
        <v>58 1</v>
      </c>
      <c r="AV578">
        <v>2</v>
      </c>
    </row>
    <row r="579" spans="24:48" x14ac:dyDescent="0.3">
      <c r="X579" t="str">
        <f t="shared" si="40"/>
        <v>58 1</v>
      </c>
      <c r="Y579">
        <v>3</v>
      </c>
      <c r="AU579" t="str">
        <f t="shared" si="41"/>
        <v>58 5</v>
      </c>
      <c r="AV579">
        <v>3</v>
      </c>
    </row>
    <row r="580" spans="24:48" x14ac:dyDescent="0.3">
      <c r="X580" t="str">
        <f t="shared" si="40"/>
        <v>58 2</v>
      </c>
      <c r="Y580">
        <v>4</v>
      </c>
      <c r="AU580" t="str">
        <f t="shared" si="41"/>
        <v>58 4</v>
      </c>
      <c r="AV580">
        <v>4</v>
      </c>
    </row>
    <row r="581" spans="24:48" x14ac:dyDescent="0.3">
      <c r="X581" t="str">
        <f t="shared" si="40"/>
        <v>58 4</v>
      </c>
      <c r="Y581">
        <v>5</v>
      </c>
      <c r="AU581" t="str">
        <f t="shared" si="41"/>
        <v>58 2</v>
      </c>
      <c r="AV581">
        <v>5</v>
      </c>
    </row>
    <row r="582" spans="24:48" x14ac:dyDescent="0.3">
      <c r="X582" t="str">
        <f t="shared" si="40"/>
        <v>68 2</v>
      </c>
      <c r="Y582">
        <v>1</v>
      </c>
      <c r="AU582" t="str">
        <f t="shared" si="41"/>
        <v>68 5</v>
      </c>
      <c r="AV582">
        <v>1</v>
      </c>
    </row>
    <row r="583" spans="24:48" x14ac:dyDescent="0.3">
      <c r="X583" t="str">
        <f t="shared" si="40"/>
        <v>68 1</v>
      </c>
      <c r="Y583">
        <v>2</v>
      </c>
      <c r="AU583" t="str">
        <f t="shared" si="41"/>
        <v>68 6</v>
      </c>
      <c r="AV583">
        <v>2</v>
      </c>
    </row>
    <row r="584" spans="24:48" x14ac:dyDescent="0.3">
      <c r="X584" t="str">
        <f t="shared" si="40"/>
        <v>68 4</v>
      </c>
      <c r="Y584">
        <v>3</v>
      </c>
      <c r="AU584" t="str">
        <f t="shared" si="41"/>
        <v>68 3</v>
      </c>
      <c r="AV584">
        <v>3</v>
      </c>
    </row>
    <row r="585" spans="24:48" x14ac:dyDescent="0.3">
      <c r="X585" t="str">
        <f t="shared" si="40"/>
        <v>68 3</v>
      </c>
      <c r="Y585">
        <v>4</v>
      </c>
      <c r="AU585" t="str">
        <f t="shared" si="41"/>
        <v>68 4</v>
      </c>
      <c r="AV585">
        <v>4</v>
      </c>
    </row>
    <row r="586" spans="24:48" x14ac:dyDescent="0.3">
      <c r="X586" t="str">
        <f t="shared" si="40"/>
        <v>68 6</v>
      </c>
      <c r="Y586">
        <v>5</v>
      </c>
      <c r="AU586" t="str">
        <f t="shared" si="41"/>
        <v>68 1</v>
      </c>
      <c r="AV586">
        <v>5</v>
      </c>
    </row>
    <row r="587" spans="24:48" x14ac:dyDescent="0.3">
      <c r="X587" t="str">
        <f t="shared" si="40"/>
        <v>68 5</v>
      </c>
      <c r="Y587">
        <v>6</v>
      </c>
      <c r="AU587" t="str">
        <f t="shared" si="41"/>
        <v>68 2</v>
      </c>
      <c r="AV587">
        <v>6</v>
      </c>
    </row>
    <row r="588" spans="24:48" x14ac:dyDescent="0.3">
      <c r="X588" t="str">
        <f t="shared" si="40"/>
        <v>78 1</v>
      </c>
      <c r="Y588">
        <v>1</v>
      </c>
      <c r="AU588" t="str">
        <f t="shared" si="41"/>
        <v>78 7</v>
      </c>
      <c r="AV588">
        <v>1</v>
      </c>
    </row>
    <row r="589" spans="24:48" x14ac:dyDescent="0.3">
      <c r="X589" t="str">
        <f t="shared" si="40"/>
        <v>78 2</v>
      </c>
      <c r="Y589">
        <v>2</v>
      </c>
      <c r="AU589" t="str">
        <f t="shared" si="41"/>
        <v>78 6</v>
      </c>
      <c r="AV589">
        <v>2</v>
      </c>
    </row>
    <row r="590" spans="24:48" x14ac:dyDescent="0.3">
      <c r="X590" t="str">
        <f t="shared" si="40"/>
        <v>78 3</v>
      </c>
      <c r="Y590">
        <v>3</v>
      </c>
      <c r="AU590" t="str">
        <f t="shared" si="41"/>
        <v>78 5</v>
      </c>
      <c r="AV590">
        <v>3</v>
      </c>
    </row>
    <row r="591" spans="24:48" x14ac:dyDescent="0.3">
      <c r="X591" t="str">
        <f t="shared" si="40"/>
        <v>78 4</v>
      </c>
      <c r="Y591">
        <v>4</v>
      </c>
      <c r="AU591" t="str">
        <f t="shared" si="41"/>
        <v>78 4</v>
      </c>
      <c r="AV591">
        <v>4</v>
      </c>
    </row>
    <row r="592" spans="24:48" x14ac:dyDescent="0.3">
      <c r="X592" t="str">
        <f t="shared" si="40"/>
        <v>78 5</v>
      </c>
      <c r="Y592">
        <v>5</v>
      </c>
      <c r="AU592" t="str">
        <f t="shared" si="41"/>
        <v>78 3</v>
      </c>
      <c r="AV592">
        <v>5</v>
      </c>
    </row>
    <row r="593" spans="24:48" x14ac:dyDescent="0.3">
      <c r="X593" t="str">
        <f t="shared" si="40"/>
        <v>78 6</v>
      </c>
      <c r="Y593">
        <v>6</v>
      </c>
      <c r="AU593" t="str">
        <f t="shared" si="41"/>
        <v>78 2</v>
      </c>
      <c r="AV593">
        <v>6</v>
      </c>
    </row>
    <row r="594" spans="24:48" x14ac:dyDescent="0.3">
      <c r="X594" t="str">
        <f t="shared" si="40"/>
        <v>78 7</v>
      </c>
      <c r="Y594">
        <v>7</v>
      </c>
      <c r="AU594" t="str">
        <f t="shared" si="41"/>
        <v>78 1</v>
      </c>
      <c r="AV594">
        <v>7</v>
      </c>
    </row>
    <row r="595" spans="24:48" x14ac:dyDescent="0.3">
      <c r="X595" t="str">
        <f t="shared" si="40"/>
        <v>88 8</v>
      </c>
      <c r="Y595">
        <v>1</v>
      </c>
      <c r="AU595" t="str">
        <f t="shared" si="41"/>
        <v>88 1</v>
      </c>
      <c r="AV595">
        <v>1</v>
      </c>
    </row>
    <row r="596" spans="24:48" x14ac:dyDescent="0.3">
      <c r="X596" t="str">
        <f t="shared" si="40"/>
        <v>88 6</v>
      </c>
      <c r="Y596">
        <v>2</v>
      </c>
      <c r="AU596" t="str">
        <f t="shared" si="41"/>
        <v>88 3</v>
      </c>
      <c r="AV596">
        <v>2</v>
      </c>
    </row>
    <row r="597" spans="24:48" x14ac:dyDescent="0.3">
      <c r="X597" t="str">
        <f t="shared" si="40"/>
        <v>88 7</v>
      </c>
      <c r="Y597">
        <v>3</v>
      </c>
      <c r="AU597" t="str">
        <f t="shared" si="41"/>
        <v>88 2</v>
      </c>
      <c r="AV597">
        <v>3</v>
      </c>
    </row>
    <row r="598" spans="24:48" x14ac:dyDescent="0.3">
      <c r="X598" t="str">
        <f t="shared" si="40"/>
        <v>88 5</v>
      </c>
      <c r="Y598">
        <v>4</v>
      </c>
      <c r="AU598" t="str">
        <f t="shared" si="41"/>
        <v>88 4</v>
      </c>
      <c r="AV598">
        <v>4</v>
      </c>
    </row>
    <row r="599" spans="24:48" x14ac:dyDescent="0.3">
      <c r="X599" t="str">
        <f t="shared" si="40"/>
        <v>88 4</v>
      </c>
      <c r="Y599">
        <v>5</v>
      </c>
      <c r="AU599" t="str">
        <f t="shared" si="41"/>
        <v>88 5</v>
      </c>
      <c r="AV599">
        <v>5</v>
      </c>
    </row>
    <row r="600" spans="24:48" x14ac:dyDescent="0.3">
      <c r="X600" t="str">
        <f t="shared" si="40"/>
        <v>88 2</v>
      </c>
      <c r="Y600">
        <v>6</v>
      </c>
      <c r="AU600" t="str">
        <f t="shared" si="41"/>
        <v>88 7</v>
      </c>
      <c r="AV600">
        <v>6</v>
      </c>
    </row>
    <row r="601" spans="24:48" x14ac:dyDescent="0.3">
      <c r="X601" t="str">
        <f t="shared" si="40"/>
        <v>88 3</v>
      </c>
      <c r="Y601">
        <v>7</v>
      </c>
      <c r="AU601" t="str">
        <f t="shared" si="41"/>
        <v>88 6</v>
      </c>
      <c r="AV601">
        <v>7</v>
      </c>
    </row>
    <row r="602" spans="24:48" x14ac:dyDescent="0.3">
      <c r="X602" t="str">
        <f t="shared" si="40"/>
        <v>88 1</v>
      </c>
      <c r="Y602">
        <v>8</v>
      </c>
      <c r="AU602" t="str">
        <f t="shared" si="41"/>
        <v>88 8</v>
      </c>
      <c r="AV602">
        <v>8</v>
      </c>
    </row>
    <row r="603" spans="24:48" x14ac:dyDescent="0.3">
      <c r="X603" t="str">
        <f t="shared" si="40"/>
        <v>98 8</v>
      </c>
      <c r="Y603">
        <v>1</v>
      </c>
      <c r="AU603" t="str">
        <f t="shared" si="41"/>
        <v>98 2</v>
      </c>
      <c r="AV603">
        <v>1</v>
      </c>
    </row>
    <row r="604" spans="24:48" x14ac:dyDescent="0.3">
      <c r="X604" t="str">
        <f t="shared" si="40"/>
        <v>98 9</v>
      </c>
      <c r="Y604">
        <v>2</v>
      </c>
      <c r="AU604" t="str">
        <f t="shared" si="41"/>
        <v>98 1</v>
      </c>
      <c r="AV604">
        <v>2</v>
      </c>
    </row>
    <row r="605" spans="24:48" x14ac:dyDescent="0.3">
      <c r="X605" t="str">
        <f t="shared" si="40"/>
        <v>98 5</v>
      </c>
      <c r="Y605">
        <v>3</v>
      </c>
      <c r="AU605" t="str">
        <f t="shared" si="41"/>
        <v>98 5</v>
      </c>
      <c r="AV605">
        <v>3</v>
      </c>
    </row>
    <row r="606" spans="24:48" x14ac:dyDescent="0.3">
      <c r="X606" t="str">
        <f t="shared" si="40"/>
        <v>98 2</v>
      </c>
      <c r="Y606">
        <v>4</v>
      </c>
      <c r="AU606" t="str">
        <f t="shared" si="41"/>
        <v>98 8</v>
      </c>
      <c r="AV606">
        <v>4</v>
      </c>
    </row>
    <row r="607" spans="24:48" x14ac:dyDescent="0.3">
      <c r="X607" t="str">
        <f t="shared" si="40"/>
        <v>98 4</v>
      </c>
      <c r="Y607">
        <v>5</v>
      </c>
      <c r="AU607" t="str">
        <f t="shared" si="41"/>
        <v>98 6</v>
      </c>
      <c r="AV607">
        <v>5</v>
      </c>
    </row>
    <row r="608" spans="24:48" x14ac:dyDescent="0.3">
      <c r="X608" t="str">
        <f t="shared" si="40"/>
        <v>98 3</v>
      </c>
      <c r="Y608">
        <v>6</v>
      </c>
      <c r="AU608" t="str">
        <f t="shared" si="41"/>
        <v>98 7</v>
      </c>
      <c r="AV608">
        <v>6</v>
      </c>
    </row>
    <row r="609" spans="24:48" x14ac:dyDescent="0.3">
      <c r="X609" t="str">
        <f t="shared" si="40"/>
        <v>98 1</v>
      </c>
      <c r="Y609">
        <v>7</v>
      </c>
      <c r="AU609" t="str">
        <f t="shared" si="41"/>
        <v>98 9</v>
      </c>
      <c r="AV609">
        <v>7</v>
      </c>
    </row>
    <row r="610" spans="24:48" x14ac:dyDescent="0.3">
      <c r="X610" t="str">
        <f t="shared" si="40"/>
        <v>98 6</v>
      </c>
      <c r="Y610">
        <v>8</v>
      </c>
      <c r="AU610" t="str">
        <f t="shared" si="41"/>
        <v>98 4</v>
      </c>
      <c r="AV610">
        <v>8</v>
      </c>
    </row>
    <row r="611" spans="24:48" x14ac:dyDescent="0.3">
      <c r="X611" t="str">
        <f t="shared" si="40"/>
        <v>98 7</v>
      </c>
      <c r="Y611">
        <v>9</v>
      </c>
      <c r="AU611" t="str">
        <f t="shared" si="41"/>
        <v>98 3</v>
      </c>
      <c r="AV611">
        <v>9</v>
      </c>
    </row>
    <row r="612" spans="24:48" x14ac:dyDescent="0.3">
      <c r="X612" t="str">
        <f t="shared" si="40"/>
        <v>108 8</v>
      </c>
      <c r="Y612">
        <v>1</v>
      </c>
      <c r="AU612" t="str">
        <f t="shared" si="41"/>
        <v>108 3</v>
      </c>
      <c r="AV612">
        <v>1</v>
      </c>
    </row>
    <row r="613" spans="24:48" x14ac:dyDescent="0.3">
      <c r="X613" t="str">
        <f t="shared" si="40"/>
        <v>108 5</v>
      </c>
      <c r="Y613">
        <v>2</v>
      </c>
      <c r="AU613" t="str">
        <f t="shared" si="41"/>
        <v>108 6</v>
      </c>
      <c r="AV613">
        <v>2</v>
      </c>
    </row>
    <row r="614" spans="24:48" x14ac:dyDescent="0.3">
      <c r="X614" t="str">
        <f t="shared" si="40"/>
        <v>108 9</v>
      </c>
      <c r="Y614">
        <v>3</v>
      </c>
      <c r="AU614" t="str">
        <f t="shared" si="41"/>
        <v>108 2</v>
      </c>
      <c r="AV614">
        <v>3</v>
      </c>
    </row>
    <row r="615" spans="24:48" x14ac:dyDescent="0.3">
      <c r="X615" t="str">
        <f t="shared" si="40"/>
        <v>108 10</v>
      </c>
      <c r="Y615">
        <v>4</v>
      </c>
      <c r="AU615" t="str">
        <f t="shared" si="41"/>
        <v>108 1</v>
      </c>
      <c r="AV615">
        <v>4</v>
      </c>
    </row>
    <row r="616" spans="24:48" x14ac:dyDescent="0.3">
      <c r="X616" t="str">
        <f t="shared" si="40"/>
        <v>108 2</v>
      </c>
      <c r="Y616">
        <v>5</v>
      </c>
      <c r="AU616" t="str">
        <f t="shared" si="41"/>
        <v>108 9</v>
      </c>
      <c r="AV616">
        <v>5</v>
      </c>
    </row>
    <row r="617" spans="24:48" x14ac:dyDescent="0.3">
      <c r="X617" t="str">
        <f t="shared" si="40"/>
        <v>108 7</v>
      </c>
      <c r="Y617">
        <v>6</v>
      </c>
      <c r="AU617" t="str">
        <f t="shared" si="41"/>
        <v>108 4</v>
      </c>
      <c r="AV617">
        <v>6</v>
      </c>
    </row>
    <row r="618" spans="24:48" x14ac:dyDescent="0.3">
      <c r="X618" t="str">
        <f t="shared" si="40"/>
        <v>108 6</v>
      </c>
      <c r="Y618">
        <v>7</v>
      </c>
      <c r="AU618" t="str">
        <f t="shared" si="41"/>
        <v>108 5</v>
      </c>
      <c r="AV618">
        <v>7</v>
      </c>
    </row>
    <row r="619" spans="24:48" x14ac:dyDescent="0.3">
      <c r="X619" t="str">
        <f t="shared" si="40"/>
        <v>108 1</v>
      </c>
      <c r="Y619">
        <v>8</v>
      </c>
      <c r="AU619" t="str">
        <f t="shared" si="41"/>
        <v>108 10</v>
      </c>
      <c r="AV619">
        <v>8</v>
      </c>
    </row>
    <row r="620" spans="24:48" x14ac:dyDescent="0.3">
      <c r="X620" t="str">
        <f t="shared" si="40"/>
        <v>108 3</v>
      </c>
      <c r="Y620">
        <v>9</v>
      </c>
      <c r="AU620" t="str">
        <f t="shared" si="41"/>
        <v>108 8</v>
      </c>
      <c r="AV620">
        <v>9</v>
      </c>
    </row>
    <row r="621" spans="24:48" x14ac:dyDescent="0.3">
      <c r="X621" t="str">
        <f t="shared" si="40"/>
        <v>108 4</v>
      </c>
      <c r="Y621">
        <v>10</v>
      </c>
      <c r="AU621" t="str">
        <f t="shared" si="41"/>
        <v>108 7</v>
      </c>
      <c r="AV621">
        <v>10</v>
      </c>
    </row>
    <row r="622" spans="24:48" x14ac:dyDescent="0.3">
      <c r="X622" t="str">
        <f t="shared" si="40"/>
        <v>118 9</v>
      </c>
      <c r="Y622">
        <v>1</v>
      </c>
      <c r="AU622" t="str">
        <f t="shared" si="41"/>
        <v>118 3</v>
      </c>
      <c r="AV622">
        <v>1</v>
      </c>
    </row>
    <row r="623" spans="24:48" x14ac:dyDescent="0.3">
      <c r="X623" t="str">
        <f t="shared" si="40"/>
        <v>118 6</v>
      </c>
      <c r="Y623">
        <v>2</v>
      </c>
      <c r="AU623" t="str">
        <f t="shared" si="41"/>
        <v>118 6</v>
      </c>
      <c r="AV623">
        <v>2</v>
      </c>
    </row>
    <row r="624" spans="24:48" x14ac:dyDescent="0.3">
      <c r="X624" t="str">
        <f t="shared" si="40"/>
        <v>118 8</v>
      </c>
      <c r="Y624">
        <v>3</v>
      </c>
      <c r="AU624" t="str">
        <f t="shared" si="41"/>
        <v>118 4</v>
      </c>
      <c r="AV624">
        <v>3</v>
      </c>
    </row>
    <row r="625" spans="24:48" x14ac:dyDescent="0.3">
      <c r="X625" t="str">
        <f t="shared" si="40"/>
        <v>118 10</v>
      </c>
      <c r="Y625">
        <v>4</v>
      </c>
      <c r="AU625" t="str">
        <f t="shared" si="41"/>
        <v>118 2</v>
      </c>
      <c r="AV625">
        <v>4</v>
      </c>
    </row>
    <row r="626" spans="24:48" x14ac:dyDescent="0.3">
      <c r="X626" t="str">
        <f t="shared" si="40"/>
        <v>118 1</v>
      </c>
      <c r="Y626">
        <v>5</v>
      </c>
      <c r="AU626" t="str">
        <f t="shared" si="41"/>
        <v>118 11</v>
      </c>
      <c r="AV626">
        <v>5</v>
      </c>
    </row>
    <row r="627" spans="24:48" x14ac:dyDescent="0.3">
      <c r="X627" t="str">
        <f t="shared" si="40"/>
        <v>118 4</v>
      </c>
      <c r="Y627">
        <v>6</v>
      </c>
      <c r="AU627" t="str">
        <f t="shared" si="41"/>
        <v>118 8</v>
      </c>
      <c r="AV627">
        <v>6</v>
      </c>
    </row>
    <row r="628" spans="24:48" x14ac:dyDescent="0.3">
      <c r="X628" t="str">
        <f t="shared" si="40"/>
        <v>118 2</v>
      </c>
      <c r="Y628">
        <v>7</v>
      </c>
      <c r="AU628" t="str">
        <f t="shared" si="41"/>
        <v>118 10</v>
      </c>
      <c r="AV628">
        <v>7</v>
      </c>
    </row>
    <row r="629" spans="24:48" x14ac:dyDescent="0.3">
      <c r="X629" t="str">
        <f t="shared" si="40"/>
        <v>118 5</v>
      </c>
      <c r="Y629">
        <v>8</v>
      </c>
      <c r="AU629" t="str">
        <f t="shared" si="41"/>
        <v>118 7</v>
      </c>
      <c r="AV629">
        <v>8</v>
      </c>
    </row>
    <row r="630" spans="24:48" x14ac:dyDescent="0.3">
      <c r="X630" t="str">
        <f t="shared" si="40"/>
        <v>118 11</v>
      </c>
      <c r="Y630">
        <v>9</v>
      </c>
      <c r="AU630" t="str">
        <f t="shared" si="41"/>
        <v>118 1</v>
      </c>
      <c r="AV630">
        <v>9</v>
      </c>
    </row>
    <row r="631" spans="24:48" x14ac:dyDescent="0.3">
      <c r="X631" t="str">
        <f t="shared" si="40"/>
        <v>118 3</v>
      </c>
      <c r="Y631">
        <v>10</v>
      </c>
      <c r="AU631" t="str">
        <f t="shared" si="41"/>
        <v>118 9</v>
      </c>
      <c r="AV631">
        <v>10</v>
      </c>
    </row>
    <row r="632" spans="24:48" x14ac:dyDescent="0.3">
      <c r="X632" t="str">
        <f t="shared" si="40"/>
        <v>118 7</v>
      </c>
      <c r="Y632">
        <v>11</v>
      </c>
      <c r="AU632" t="str">
        <f t="shared" si="41"/>
        <v>118 5</v>
      </c>
      <c r="AV632">
        <v>11</v>
      </c>
    </row>
    <row r="633" spans="24:48" x14ac:dyDescent="0.3">
      <c r="X633" t="str">
        <f t="shared" si="40"/>
        <v>128 11</v>
      </c>
      <c r="Y633">
        <v>1</v>
      </c>
      <c r="AU633" t="str">
        <f t="shared" si="41"/>
        <v>128 2</v>
      </c>
      <c r="AV633">
        <v>1</v>
      </c>
    </row>
    <row r="634" spans="24:48" x14ac:dyDescent="0.3">
      <c r="X634" t="str">
        <f t="shared" si="40"/>
        <v>128 10</v>
      </c>
      <c r="Y634">
        <v>2</v>
      </c>
      <c r="AU634" t="str">
        <f t="shared" si="41"/>
        <v>128 3</v>
      </c>
      <c r="AV634">
        <v>2</v>
      </c>
    </row>
    <row r="635" spans="24:48" x14ac:dyDescent="0.3">
      <c r="X635" t="str">
        <f t="shared" si="40"/>
        <v>128 7</v>
      </c>
      <c r="Y635">
        <v>3</v>
      </c>
      <c r="AU635" t="str">
        <f t="shared" si="41"/>
        <v>128 6</v>
      </c>
      <c r="AV635">
        <v>3</v>
      </c>
    </row>
    <row r="636" spans="24:48" x14ac:dyDescent="0.3">
      <c r="X636" t="str">
        <f t="shared" si="40"/>
        <v>128 12</v>
      </c>
      <c r="Y636">
        <v>4</v>
      </c>
      <c r="AU636" t="str">
        <f t="shared" si="41"/>
        <v>128 1</v>
      </c>
      <c r="AV636">
        <v>4</v>
      </c>
    </row>
    <row r="637" spans="24:48" x14ac:dyDescent="0.3">
      <c r="X637" t="str">
        <f t="shared" si="40"/>
        <v>128 9</v>
      </c>
      <c r="Y637">
        <v>5</v>
      </c>
      <c r="AU637" t="str">
        <f t="shared" si="41"/>
        <v>128 4</v>
      </c>
      <c r="AV637">
        <v>5</v>
      </c>
    </row>
    <row r="638" spans="24:48" x14ac:dyDescent="0.3">
      <c r="X638" t="str">
        <f t="shared" si="40"/>
        <v>128 8</v>
      </c>
      <c r="Y638">
        <v>6</v>
      </c>
      <c r="AU638" t="str">
        <f t="shared" si="41"/>
        <v>128 5</v>
      </c>
      <c r="AV638">
        <v>6</v>
      </c>
    </row>
    <row r="639" spans="24:48" x14ac:dyDescent="0.3">
      <c r="X639" t="str">
        <f t="shared" si="40"/>
        <v>128 3</v>
      </c>
      <c r="Y639">
        <v>7</v>
      </c>
      <c r="AU639" t="str">
        <f t="shared" si="41"/>
        <v>128 10</v>
      </c>
      <c r="AV639">
        <v>7</v>
      </c>
    </row>
    <row r="640" spans="24:48" x14ac:dyDescent="0.3">
      <c r="X640" t="str">
        <f t="shared" si="40"/>
        <v>128 6</v>
      </c>
      <c r="Y640">
        <v>8</v>
      </c>
      <c r="AU640" t="str">
        <f t="shared" si="41"/>
        <v>128 7</v>
      </c>
      <c r="AV640">
        <v>8</v>
      </c>
    </row>
    <row r="641" spans="24:48" x14ac:dyDescent="0.3">
      <c r="X641" t="str">
        <f t="shared" si="40"/>
        <v>128 5</v>
      </c>
      <c r="Y641">
        <v>9</v>
      </c>
      <c r="AU641" t="str">
        <f t="shared" si="41"/>
        <v>128 8</v>
      </c>
      <c r="AV641">
        <v>9</v>
      </c>
    </row>
    <row r="642" spans="24:48" x14ac:dyDescent="0.3">
      <c r="X642" t="str">
        <f t="shared" ref="X642:X657" si="42">CONCATENATE(E70,O$4," ",O70)</f>
        <v>128 2</v>
      </c>
      <c r="Y642">
        <v>10</v>
      </c>
      <c r="AU642" t="str">
        <f t="shared" ref="AU642:AU657" si="43">CONCATENATE(AB70,AL$4," ",AL70)</f>
        <v>128 11</v>
      </c>
      <c r="AV642">
        <v>10</v>
      </c>
    </row>
    <row r="643" spans="24:48" x14ac:dyDescent="0.3">
      <c r="X643" t="str">
        <f t="shared" si="42"/>
        <v>128 1</v>
      </c>
      <c r="Y643">
        <v>11</v>
      </c>
      <c r="AU643" t="str">
        <f t="shared" si="43"/>
        <v>128 12</v>
      </c>
      <c r="AV643">
        <v>11</v>
      </c>
    </row>
    <row r="644" spans="24:48" x14ac:dyDescent="0.3">
      <c r="X644" t="str">
        <f t="shared" si="42"/>
        <v>128 4</v>
      </c>
      <c r="Y644">
        <v>12</v>
      </c>
      <c r="AU644" t="str">
        <f t="shared" si="43"/>
        <v>128 9</v>
      </c>
      <c r="AV644">
        <v>12</v>
      </c>
    </row>
    <row r="645" spans="24:48" x14ac:dyDescent="0.3">
      <c r="X645" t="str">
        <f t="shared" si="42"/>
        <v>138 4</v>
      </c>
      <c r="Y645">
        <v>1</v>
      </c>
      <c r="AU645" t="str">
        <f t="shared" si="43"/>
        <v>138 10</v>
      </c>
      <c r="AV645">
        <v>1</v>
      </c>
    </row>
    <row r="646" spans="24:48" x14ac:dyDescent="0.3">
      <c r="X646" t="str">
        <f t="shared" si="42"/>
        <v>138 10</v>
      </c>
      <c r="Y646">
        <v>2</v>
      </c>
      <c r="AU646" t="str">
        <f t="shared" si="43"/>
        <v>138 4</v>
      </c>
      <c r="AV646">
        <v>2</v>
      </c>
    </row>
    <row r="647" spans="24:48" x14ac:dyDescent="0.3">
      <c r="X647" t="str">
        <f t="shared" si="42"/>
        <v>138 5</v>
      </c>
      <c r="Y647">
        <v>3</v>
      </c>
      <c r="AU647" t="str">
        <f t="shared" si="43"/>
        <v>138 9</v>
      </c>
      <c r="AV647">
        <v>3</v>
      </c>
    </row>
    <row r="648" spans="24:48" x14ac:dyDescent="0.3">
      <c r="X648" t="str">
        <f t="shared" si="42"/>
        <v>138 13</v>
      </c>
      <c r="Y648">
        <v>4</v>
      </c>
      <c r="AU648" t="str">
        <f t="shared" si="43"/>
        <v>138 1</v>
      </c>
      <c r="AV648">
        <v>4</v>
      </c>
    </row>
    <row r="649" spans="24:48" x14ac:dyDescent="0.3">
      <c r="X649" t="str">
        <f t="shared" si="42"/>
        <v>138 1</v>
      </c>
      <c r="Y649">
        <v>5</v>
      </c>
      <c r="AU649" t="str">
        <f t="shared" si="43"/>
        <v>138 13</v>
      </c>
      <c r="AV649">
        <v>5</v>
      </c>
    </row>
    <row r="650" spans="24:48" x14ac:dyDescent="0.3">
      <c r="X650" t="str">
        <f t="shared" si="42"/>
        <v>138 2</v>
      </c>
      <c r="Y650">
        <v>6</v>
      </c>
      <c r="AU650" t="str">
        <f t="shared" si="43"/>
        <v>138 12</v>
      </c>
      <c r="AV650">
        <v>6</v>
      </c>
    </row>
    <row r="651" spans="24:48" x14ac:dyDescent="0.3">
      <c r="X651" t="str">
        <f t="shared" si="42"/>
        <v>138 3</v>
      </c>
      <c r="Y651">
        <v>7</v>
      </c>
      <c r="AU651" t="str">
        <f t="shared" si="43"/>
        <v>138 11</v>
      </c>
      <c r="AV651">
        <v>7</v>
      </c>
    </row>
    <row r="652" spans="24:48" x14ac:dyDescent="0.3">
      <c r="X652" t="str">
        <f t="shared" si="42"/>
        <v>138 12</v>
      </c>
      <c r="Y652">
        <v>8</v>
      </c>
      <c r="AU652" t="str">
        <f t="shared" si="43"/>
        <v>138 2</v>
      </c>
      <c r="AV652">
        <v>8</v>
      </c>
    </row>
    <row r="653" spans="24:48" x14ac:dyDescent="0.3">
      <c r="X653" t="str">
        <f t="shared" si="42"/>
        <v>138 6</v>
      </c>
      <c r="Y653">
        <v>9</v>
      </c>
      <c r="AU653" t="str">
        <f t="shared" si="43"/>
        <v>138 8</v>
      </c>
      <c r="AV653">
        <v>9</v>
      </c>
    </row>
    <row r="654" spans="24:48" x14ac:dyDescent="0.3">
      <c r="X654" t="str">
        <f t="shared" si="42"/>
        <v>138 8</v>
      </c>
      <c r="Y654">
        <v>10</v>
      </c>
      <c r="AU654" t="str">
        <f t="shared" si="43"/>
        <v>138 6</v>
      </c>
      <c r="AV654">
        <v>10</v>
      </c>
    </row>
    <row r="655" spans="24:48" x14ac:dyDescent="0.3">
      <c r="X655" t="str">
        <f t="shared" si="42"/>
        <v>138 9</v>
      </c>
      <c r="Y655">
        <v>11</v>
      </c>
      <c r="AU655" t="str">
        <f t="shared" si="43"/>
        <v>138 5</v>
      </c>
      <c r="AV655">
        <v>11</v>
      </c>
    </row>
    <row r="656" spans="24:48" x14ac:dyDescent="0.3">
      <c r="X656" t="str">
        <f t="shared" si="42"/>
        <v>138 7</v>
      </c>
      <c r="Y656">
        <v>12</v>
      </c>
      <c r="AU656" t="str">
        <f t="shared" si="43"/>
        <v>138 7</v>
      </c>
      <c r="AV656">
        <v>12</v>
      </c>
    </row>
    <row r="657" spans="24:48" x14ac:dyDescent="0.3">
      <c r="X657" t="str">
        <f t="shared" si="42"/>
        <v>138 11</v>
      </c>
      <c r="Y657">
        <v>13</v>
      </c>
      <c r="AU657" t="str">
        <f t="shared" si="43"/>
        <v>138 3</v>
      </c>
      <c r="AV657">
        <v>13</v>
      </c>
    </row>
    <row r="659" spans="24:48" x14ac:dyDescent="0.3">
      <c r="X659" t="str">
        <f>CONCATENATE(E5,P$4," ",P5)</f>
        <v>59 5</v>
      </c>
      <c r="Y659">
        <v>1</v>
      </c>
      <c r="AU659" t="str">
        <f>CONCATENATE(AB5,AM$4," ",AM5)</f>
        <v>59 1</v>
      </c>
      <c r="AV659">
        <v>1</v>
      </c>
    </row>
    <row r="660" spans="24:48" x14ac:dyDescent="0.3">
      <c r="X660" t="str">
        <f t="shared" ref="X660:X723" si="44">CONCATENATE(E6,P$4," ",P6)</f>
        <v>59 4</v>
      </c>
      <c r="Y660">
        <v>2</v>
      </c>
      <c r="AU660" t="str">
        <f t="shared" ref="AU660:AU723" si="45">CONCATENATE(AB6,AM$4," ",AM6)</f>
        <v>59 2</v>
      </c>
      <c r="AV660">
        <v>2</v>
      </c>
    </row>
    <row r="661" spans="24:48" x14ac:dyDescent="0.3">
      <c r="X661" t="str">
        <f t="shared" si="44"/>
        <v>59 2</v>
      </c>
      <c r="Y661">
        <v>3</v>
      </c>
      <c r="AU661" t="str">
        <f t="shared" si="45"/>
        <v>59 4</v>
      </c>
      <c r="AV661">
        <v>3</v>
      </c>
    </row>
    <row r="662" spans="24:48" x14ac:dyDescent="0.3">
      <c r="X662" t="str">
        <f t="shared" si="44"/>
        <v>59 3</v>
      </c>
      <c r="Y662">
        <v>4</v>
      </c>
      <c r="AU662" t="str">
        <f t="shared" si="45"/>
        <v>59 3</v>
      </c>
      <c r="AV662">
        <v>4</v>
      </c>
    </row>
    <row r="663" spans="24:48" x14ac:dyDescent="0.3">
      <c r="X663" t="str">
        <f t="shared" si="44"/>
        <v>59 1</v>
      </c>
      <c r="Y663">
        <v>5</v>
      </c>
      <c r="AU663" t="str">
        <f t="shared" si="45"/>
        <v>59 5</v>
      </c>
      <c r="AV663">
        <v>5</v>
      </c>
    </row>
    <row r="664" spans="24:48" x14ac:dyDescent="0.3">
      <c r="X664" t="str">
        <f t="shared" si="44"/>
        <v>69 3</v>
      </c>
      <c r="Y664">
        <v>1</v>
      </c>
      <c r="AU664" t="str">
        <f t="shared" si="45"/>
        <v>69 4</v>
      </c>
      <c r="AV664">
        <v>1</v>
      </c>
    </row>
    <row r="665" spans="24:48" x14ac:dyDescent="0.3">
      <c r="X665" t="str">
        <f t="shared" si="44"/>
        <v>69 6</v>
      </c>
      <c r="Y665">
        <v>2</v>
      </c>
      <c r="AU665" t="str">
        <f t="shared" si="45"/>
        <v>69 1</v>
      </c>
      <c r="AV665">
        <v>2</v>
      </c>
    </row>
    <row r="666" spans="24:48" x14ac:dyDescent="0.3">
      <c r="X666" t="str">
        <f t="shared" si="44"/>
        <v>69 1</v>
      </c>
      <c r="Y666">
        <v>3</v>
      </c>
      <c r="AU666" t="str">
        <f t="shared" si="45"/>
        <v>69 6</v>
      </c>
      <c r="AV666">
        <v>3</v>
      </c>
    </row>
    <row r="667" spans="24:48" x14ac:dyDescent="0.3">
      <c r="X667" t="str">
        <f t="shared" si="44"/>
        <v>69 5</v>
      </c>
      <c r="Y667">
        <v>4</v>
      </c>
      <c r="AU667" t="str">
        <f t="shared" si="45"/>
        <v>69 2</v>
      </c>
      <c r="AV667">
        <v>4</v>
      </c>
    </row>
    <row r="668" spans="24:48" x14ac:dyDescent="0.3">
      <c r="X668" t="str">
        <f t="shared" si="44"/>
        <v>69 4</v>
      </c>
      <c r="Y668">
        <v>5</v>
      </c>
      <c r="AU668" t="str">
        <f t="shared" si="45"/>
        <v>69 3</v>
      </c>
      <c r="AV668">
        <v>5</v>
      </c>
    </row>
    <row r="669" spans="24:48" x14ac:dyDescent="0.3">
      <c r="X669" t="str">
        <f t="shared" si="44"/>
        <v>69 2</v>
      </c>
      <c r="Y669">
        <v>6</v>
      </c>
      <c r="AU669" t="str">
        <f t="shared" si="45"/>
        <v>69 5</v>
      </c>
      <c r="AV669">
        <v>6</v>
      </c>
    </row>
    <row r="670" spans="24:48" x14ac:dyDescent="0.3">
      <c r="X670" t="str">
        <f t="shared" si="44"/>
        <v>79 2</v>
      </c>
      <c r="Y670">
        <v>1</v>
      </c>
      <c r="AU670" t="str">
        <f t="shared" si="45"/>
        <v>79 6</v>
      </c>
      <c r="AV670">
        <v>1</v>
      </c>
    </row>
    <row r="671" spans="24:48" x14ac:dyDescent="0.3">
      <c r="X671" t="str">
        <f t="shared" si="44"/>
        <v>79 1</v>
      </c>
      <c r="Y671">
        <v>2</v>
      </c>
      <c r="AU671" t="str">
        <f t="shared" si="45"/>
        <v>79 7</v>
      </c>
      <c r="AV671">
        <v>2</v>
      </c>
    </row>
    <row r="672" spans="24:48" x14ac:dyDescent="0.3">
      <c r="X672" t="str">
        <f t="shared" si="44"/>
        <v>79 7</v>
      </c>
      <c r="Y672">
        <v>3</v>
      </c>
      <c r="AU672" t="str">
        <f t="shared" si="45"/>
        <v>79 1</v>
      </c>
      <c r="AV672">
        <v>3</v>
      </c>
    </row>
    <row r="673" spans="24:48" x14ac:dyDescent="0.3">
      <c r="X673" t="str">
        <f t="shared" si="44"/>
        <v>79 3</v>
      </c>
      <c r="Y673">
        <v>4</v>
      </c>
      <c r="AU673" t="str">
        <f t="shared" si="45"/>
        <v>79 5</v>
      </c>
      <c r="AV673">
        <v>4</v>
      </c>
    </row>
    <row r="674" spans="24:48" x14ac:dyDescent="0.3">
      <c r="X674" t="str">
        <f t="shared" si="44"/>
        <v>79 6</v>
      </c>
      <c r="Y674">
        <v>5</v>
      </c>
      <c r="AU674" t="str">
        <f t="shared" si="45"/>
        <v>79 2</v>
      </c>
      <c r="AV674">
        <v>5</v>
      </c>
    </row>
    <row r="675" spans="24:48" x14ac:dyDescent="0.3">
      <c r="X675" t="str">
        <f t="shared" si="44"/>
        <v>79 5</v>
      </c>
      <c r="Y675">
        <v>6</v>
      </c>
      <c r="AU675" t="str">
        <f t="shared" si="45"/>
        <v>79 3</v>
      </c>
      <c r="AV675">
        <v>6</v>
      </c>
    </row>
    <row r="676" spans="24:48" x14ac:dyDescent="0.3">
      <c r="X676" t="str">
        <f t="shared" si="44"/>
        <v>79 4</v>
      </c>
      <c r="Y676">
        <v>7</v>
      </c>
      <c r="AU676" t="str">
        <f t="shared" si="45"/>
        <v>79 4</v>
      </c>
      <c r="AV676">
        <v>7</v>
      </c>
    </row>
    <row r="677" spans="24:48" x14ac:dyDescent="0.3">
      <c r="X677" t="str">
        <f t="shared" si="44"/>
        <v>89 1</v>
      </c>
      <c r="Y677">
        <v>1</v>
      </c>
      <c r="AU677" t="str">
        <f t="shared" si="45"/>
        <v>89 8</v>
      </c>
      <c r="AV677">
        <v>1</v>
      </c>
    </row>
    <row r="678" spans="24:48" x14ac:dyDescent="0.3">
      <c r="X678" t="str">
        <f t="shared" si="44"/>
        <v>89 2</v>
      </c>
      <c r="Y678">
        <v>2</v>
      </c>
      <c r="AU678" t="str">
        <f t="shared" si="45"/>
        <v>89 7</v>
      </c>
      <c r="AV678">
        <v>2</v>
      </c>
    </row>
    <row r="679" spans="24:48" x14ac:dyDescent="0.3">
      <c r="X679" t="str">
        <f t="shared" si="44"/>
        <v>89 3</v>
      </c>
      <c r="Y679">
        <v>3</v>
      </c>
      <c r="AU679" t="str">
        <f t="shared" si="45"/>
        <v>89 6</v>
      </c>
      <c r="AV679">
        <v>3</v>
      </c>
    </row>
    <row r="680" spans="24:48" x14ac:dyDescent="0.3">
      <c r="X680" t="str">
        <f t="shared" si="44"/>
        <v>89 4</v>
      </c>
      <c r="Y680">
        <v>4</v>
      </c>
      <c r="AU680" t="str">
        <f t="shared" si="45"/>
        <v>89 5</v>
      </c>
      <c r="AV680">
        <v>4</v>
      </c>
    </row>
    <row r="681" spans="24:48" x14ac:dyDescent="0.3">
      <c r="X681" t="str">
        <f t="shared" si="44"/>
        <v>89 5</v>
      </c>
      <c r="Y681">
        <v>5</v>
      </c>
      <c r="AU681" t="str">
        <f t="shared" si="45"/>
        <v>89 4</v>
      </c>
      <c r="AV681">
        <v>5</v>
      </c>
    </row>
    <row r="682" spans="24:48" x14ac:dyDescent="0.3">
      <c r="X682" t="str">
        <f t="shared" si="44"/>
        <v>89 6</v>
      </c>
      <c r="Y682">
        <v>6</v>
      </c>
      <c r="AU682" t="str">
        <f t="shared" si="45"/>
        <v>89 3</v>
      </c>
      <c r="AV682">
        <v>6</v>
      </c>
    </row>
    <row r="683" spans="24:48" x14ac:dyDescent="0.3">
      <c r="X683" t="str">
        <f t="shared" si="44"/>
        <v>89 7</v>
      </c>
      <c r="Y683">
        <v>7</v>
      </c>
      <c r="AU683" t="str">
        <f t="shared" si="45"/>
        <v>89 2</v>
      </c>
      <c r="AV683">
        <v>7</v>
      </c>
    </row>
    <row r="684" spans="24:48" x14ac:dyDescent="0.3">
      <c r="X684" t="str">
        <f t="shared" si="44"/>
        <v>89 8</v>
      </c>
      <c r="Y684">
        <v>8</v>
      </c>
      <c r="AU684" t="str">
        <f t="shared" si="45"/>
        <v>89 1</v>
      </c>
      <c r="AV684">
        <v>8</v>
      </c>
    </row>
    <row r="685" spans="24:48" x14ac:dyDescent="0.3">
      <c r="X685" t="str">
        <f t="shared" si="44"/>
        <v>99 4</v>
      </c>
      <c r="Y685">
        <v>1</v>
      </c>
      <c r="AU685" t="str">
        <f t="shared" si="45"/>
        <v>99 6</v>
      </c>
      <c r="AV685">
        <v>1</v>
      </c>
    </row>
    <row r="686" spans="24:48" x14ac:dyDescent="0.3">
      <c r="X686" t="str">
        <f t="shared" si="44"/>
        <v>99 6</v>
      </c>
      <c r="Y686">
        <v>2</v>
      </c>
      <c r="AU686" t="str">
        <f t="shared" si="45"/>
        <v>99 4</v>
      </c>
      <c r="AV686">
        <v>2</v>
      </c>
    </row>
    <row r="687" spans="24:48" x14ac:dyDescent="0.3">
      <c r="X687" t="str">
        <f t="shared" si="44"/>
        <v>99 7</v>
      </c>
      <c r="Y687">
        <v>3</v>
      </c>
      <c r="AU687" t="str">
        <f t="shared" si="45"/>
        <v>99 3</v>
      </c>
      <c r="AV687">
        <v>3</v>
      </c>
    </row>
    <row r="688" spans="24:48" x14ac:dyDescent="0.3">
      <c r="X688" t="str">
        <f t="shared" si="44"/>
        <v>99 8</v>
      </c>
      <c r="Y688">
        <v>4</v>
      </c>
      <c r="AU688" t="str">
        <f t="shared" si="45"/>
        <v>99 2</v>
      </c>
      <c r="AV688">
        <v>4</v>
      </c>
    </row>
    <row r="689" spans="24:48" x14ac:dyDescent="0.3">
      <c r="X689" t="str">
        <f t="shared" si="44"/>
        <v>99 1</v>
      </c>
      <c r="Y689">
        <v>5</v>
      </c>
      <c r="AU689" t="str">
        <f t="shared" si="45"/>
        <v>99 9</v>
      </c>
      <c r="AV689">
        <v>5</v>
      </c>
    </row>
    <row r="690" spans="24:48" x14ac:dyDescent="0.3">
      <c r="X690" t="str">
        <f t="shared" si="44"/>
        <v>99 9</v>
      </c>
      <c r="Y690">
        <v>6</v>
      </c>
      <c r="AU690" t="str">
        <f t="shared" si="45"/>
        <v>99 1</v>
      </c>
      <c r="AV690">
        <v>6</v>
      </c>
    </row>
    <row r="691" spans="24:48" x14ac:dyDescent="0.3">
      <c r="X691" t="str">
        <f t="shared" si="44"/>
        <v>99 5</v>
      </c>
      <c r="Y691">
        <v>7</v>
      </c>
      <c r="AU691" t="str">
        <f t="shared" si="45"/>
        <v>99 5</v>
      </c>
      <c r="AV691">
        <v>7</v>
      </c>
    </row>
    <row r="692" spans="24:48" x14ac:dyDescent="0.3">
      <c r="X692" t="str">
        <f t="shared" si="44"/>
        <v>99 2</v>
      </c>
      <c r="Y692">
        <v>8</v>
      </c>
      <c r="AU692" t="str">
        <f t="shared" si="45"/>
        <v>99 8</v>
      </c>
      <c r="AV692">
        <v>8</v>
      </c>
    </row>
    <row r="693" spans="24:48" x14ac:dyDescent="0.3">
      <c r="X693" t="str">
        <f t="shared" si="44"/>
        <v>99 3</v>
      </c>
      <c r="Y693">
        <v>9</v>
      </c>
      <c r="AU693" t="str">
        <f t="shared" si="45"/>
        <v>99 7</v>
      </c>
      <c r="AV693">
        <v>9</v>
      </c>
    </row>
    <row r="694" spans="24:48" x14ac:dyDescent="0.3">
      <c r="X694" t="str">
        <f t="shared" si="44"/>
        <v>109 4</v>
      </c>
      <c r="Y694">
        <v>1</v>
      </c>
      <c r="AU694" t="str">
        <f t="shared" si="45"/>
        <v>109 7</v>
      </c>
      <c r="AV694">
        <v>1</v>
      </c>
    </row>
    <row r="695" spans="24:48" x14ac:dyDescent="0.3">
      <c r="X695" t="str">
        <f t="shared" si="44"/>
        <v>109 7</v>
      </c>
      <c r="Y695">
        <v>2</v>
      </c>
      <c r="AU695" t="str">
        <f t="shared" si="45"/>
        <v>109 4</v>
      </c>
      <c r="AV695">
        <v>2</v>
      </c>
    </row>
    <row r="696" spans="24:48" x14ac:dyDescent="0.3">
      <c r="X696" t="str">
        <f t="shared" si="44"/>
        <v>109 6</v>
      </c>
      <c r="Y696">
        <v>3</v>
      </c>
      <c r="AU696" t="str">
        <f t="shared" si="45"/>
        <v>109 5</v>
      </c>
      <c r="AV696">
        <v>3</v>
      </c>
    </row>
    <row r="697" spans="24:48" x14ac:dyDescent="0.3">
      <c r="X697" t="str">
        <f t="shared" si="44"/>
        <v>109 1</v>
      </c>
      <c r="Y697">
        <v>4</v>
      </c>
      <c r="AU697" t="str">
        <f t="shared" si="45"/>
        <v>109 10</v>
      </c>
      <c r="AV697">
        <v>4</v>
      </c>
    </row>
    <row r="698" spans="24:48" x14ac:dyDescent="0.3">
      <c r="X698" t="str">
        <f t="shared" si="44"/>
        <v>109 8</v>
      </c>
      <c r="Y698">
        <v>5</v>
      </c>
      <c r="AU698" t="str">
        <f t="shared" si="45"/>
        <v>109 3</v>
      </c>
      <c r="AV698">
        <v>5</v>
      </c>
    </row>
    <row r="699" spans="24:48" x14ac:dyDescent="0.3">
      <c r="X699" t="str">
        <f t="shared" si="44"/>
        <v>109 3</v>
      </c>
      <c r="Y699">
        <v>6</v>
      </c>
      <c r="AU699" t="str">
        <f t="shared" si="45"/>
        <v>109 8</v>
      </c>
      <c r="AV699">
        <v>6</v>
      </c>
    </row>
    <row r="700" spans="24:48" x14ac:dyDescent="0.3">
      <c r="X700" t="str">
        <f t="shared" si="44"/>
        <v>109 2</v>
      </c>
      <c r="Y700">
        <v>7</v>
      </c>
      <c r="AU700" t="str">
        <f t="shared" si="45"/>
        <v>109 9</v>
      </c>
      <c r="AV700">
        <v>7</v>
      </c>
    </row>
    <row r="701" spans="24:48" x14ac:dyDescent="0.3">
      <c r="X701" t="str">
        <f t="shared" si="44"/>
        <v>109 5</v>
      </c>
      <c r="Y701">
        <v>8</v>
      </c>
      <c r="AU701" t="str">
        <f t="shared" si="45"/>
        <v>109 6</v>
      </c>
      <c r="AV701">
        <v>8</v>
      </c>
    </row>
    <row r="702" spans="24:48" x14ac:dyDescent="0.3">
      <c r="X702" t="str">
        <f t="shared" si="44"/>
        <v>109 10</v>
      </c>
      <c r="Y702">
        <v>9</v>
      </c>
      <c r="AU702" t="str">
        <f t="shared" si="45"/>
        <v>109 1</v>
      </c>
      <c r="AV702">
        <v>9</v>
      </c>
    </row>
    <row r="703" spans="24:48" x14ac:dyDescent="0.3">
      <c r="X703" t="str">
        <f t="shared" si="44"/>
        <v>109 9</v>
      </c>
      <c r="Y703">
        <v>10</v>
      </c>
      <c r="AU703" t="str">
        <f t="shared" si="45"/>
        <v>109 2</v>
      </c>
      <c r="AV703">
        <v>10</v>
      </c>
    </row>
    <row r="704" spans="24:48" x14ac:dyDescent="0.3">
      <c r="X704" t="str">
        <f t="shared" si="44"/>
        <v>119 5</v>
      </c>
      <c r="Y704">
        <v>1</v>
      </c>
      <c r="AU704" t="str">
        <f t="shared" si="45"/>
        <v>119 7</v>
      </c>
      <c r="AV704">
        <v>1</v>
      </c>
    </row>
    <row r="705" spans="24:48" x14ac:dyDescent="0.3">
      <c r="X705" t="str">
        <f t="shared" si="44"/>
        <v>119 3</v>
      </c>
      <c r="Y705">
        <v>2</v>
      </c>
      <c r="AU705" t="str">
        <f t="shared" si="45"/>
        <v>119 9</v>
      </c>
      <c r="AV705">
        <v>2</v>
      </c>
    </row>
    <row r="706" spans="24:48" x14ac:dyDescent="0.3">
      <c r="X706" t="str">
        <f t="shared" si="44"/>
        <v>119 9</v>
      </c>
      <c r="Y706">
        <v>3</v>
      </c>
      <c r="AU706" t="str">
        <f t="shared" si="45"/>
        <v>119 3</v>
      </c>
      <c r="AV706">
        <v>3</v>
      </c>
    </row>
    <row r="707" spans="24:48" x14ac:dyDescent="0.3">
      <c r="X707" t="str">
        <f t="shared" si="44"/>
        <v>119 6</v>
      </c>
      <c r="Y707">
        <v>4</v>
      </c>
      <c r="AU707" t="str">
        <f t="shared" si="45"/>
        <v>119 6</v>
      </c>
      <c r="AV707">
        <v>4</v>
      </c>
    </row>
    <row r="708" spans="24:48" x14ac:dyDescent="0.3">
      <c r="X708" t="str">
        <f t="shared" si="44"/>
        <v>119 2</v>
      </c>
      <c r="Y708">
        <v>5</v>
      </c>
      <c r="AU708" t="str">
        <f t="shared" si="45"/>
        <v>119 10</v>
      </c>
      <c r="AV708">
        <v>5</v>
      </c>
    </row>
    <row r="709" spans="24:48" x14ac:dyDescent="0.3">
      <c r="X709" t="str">
        <f t="shared" si="44"/>
        <v>119 7</v>
      </c>
      <c r="Y709">
        <v>6</v>
      </c>
      <c r="AU709" t="str">
        <f t="shared" si="45"/>
        <v>119 5</v>
      </c>
      <c r="AV709">
        <v>6</v>
      </c>
    </row>
    <row r="710" spans="24:48" x14ac:dyDescent="0.3">
      <c r="X710" t="str">
        <f t="shared" si="44"/>
        <v>119 10</v>
      </c>
      <c r="Y710">
        <v>7</v>
      </c>
      <c r="AU710" t="str">
        <f t="shared" si="45"/>
        <v>119 2</v>
      </c>
      <c r="AV710">
        <v>7</v>
      </c>
    </row>
    <row r="711" spans="24:48" x14ac:dyDescent="0.3">
      <c r="X711" t="str">
        <f t="shared" si="44"/>
        <v>119 11</v>
      </c>
      <c r="Y711">
        <v>8</v>
      </c>
      <c r="AU711" t="str">
        <f t="shared" si="45"/>
        <v>119 1</v>
      </c>
      <c r="AV711">
        <v>8</v>
      </c>
    </row>
    <row r="712" spans="24:48" x14ac:dyDescent="0.3">
      <c r="X712" t="str">
        <f t="shared" si="44"/>
        <v>119 4</v>
      </c>
      <c r="Y712">
        <v>9</v>
      </c>
      <c r="AU712" t="str">
        <f t="shared" si="45"/>
        <v>119 8</v>
      </c>
      <c r="AV712">
        <v>9</v>
      </c>
    </row>
    <row r="713" spans="24:48" x14ac:dyDescent="0.3">
      <c r="X713" t="str">
        <f t="shared" si="44"/>
        <v>119 8</v>
      </c>
      <c r="Y713">
        <v>10</v>
      </c>
      <c r="AU713" t="str">
        <f t="shared" si="45"/>
        <v>119 4</v>
      </c>
      <c r="AV713">
        <v>10</v>
      </c>
    </row>
    <row r="714" spans="24:48" x14ac:dyDescent="0.3">
      <c r="X714" t="str">
        <f t="shared" si="44"/>
        <v>119 1</v>
      </c>
      <c r="Y714">
        <v>11</v>
      </c>
      <c r="AU714" t="str">
        <f t="shared" si="45"/>
        <v>119 11</v>
      </c>
      <c r="AV714">
        <v>11</v>
      </c>
    </row>
    <row r="715" spans="24:48" x14ac:dyDescent="0.3">
      <c r="X715" t="str">
        <f t="shared" si="44"/>
        <v>129 4</v>
      </c>
      <c r="Y715">
        <v>1</v>
      </c>
      <c r="AU715" t="str">
        <f t="shared" si="45"/>
        <v>129 9</v>
      </c>
      <c r="AV715">
        <v>1</v>
      </c>
    </row>
    <row r="716" spans="24:48" x14ac:dyDescent="0.3">
      <c r="X716" t="str">
        <f t="shared" si="44"/>
        <v>129 11</v>
      </c>
      <c r="Y716">
        <v>2</v>
      </c>
      <c r="AU716" t="str">
        <f t="shared" si="45"/>
        <v>129 2</v>
      </c>
      <c r="AV716">
        <v>2</v>
      </c>
    </row>
    <row r="717" spans="24:48" x14ac:dyDescent="0.3">
      <c r="X717" t="str">
        <f t="shared" si="44"/>
        <v>129 8</v>
      </c>
      <c r="Y717">
        <v>3</v>
      </c>
      <c r="AU717" t="str">
        <f t="shared" si="45"/>
        <v>129 5</v>
      </c>
      <c r="AV717">
        <v>3</v>
      </c>
    </row>
    <row r="718" spans="24:48" x14ac:dyDescent="0.3">
      <c r="X718" t="str">
        <f t="shared" si="44"/>
        <v>129 1</v>
      </c>
      <c r="Y718">
        <v>4</v>
      </c>
      <c r="AU718" t="str">
        <f t="shared" si="45"/>
        <v>129 12</v>
      </c>
      <c r="AV718">
        <v>4</v>
      </c>
    </row>
    <row r="719" spans="24:48" x14ac:dyDescent="0.3">
      <c r="X719" t="str">
        <f t="shared" si="44"/>
        <v>129 10</v>
      </c>
      <c r="Y719">
        <v>5</v>
      </c>
      <c r="AU719" t="str">
        <f t="shared" si="45"/>
        <v>129 3</v>
      </c>
      <c r="AV719">
        <v>5</v>
      </c>
    </row>
    <row r="720" spans="24:48" x14ac:dyDescent="0.3">
      <c r="X720" t="str">
        <f t="shared" si="44"/>
        <v>129 9</v>
      </c>
      <c r="Y720">
        <v>6</v>
      </c>
      <c r="AU720" t="str">
        <f t="shared" si="45"/>
        <v>129 4</v>
      </c>
      <c r="AV720">
        <v>6</v>
      </c>
    </row>
    <row r="721" spans="24:48" x14ac:dyDescent="0.3">
      <c r="X721" t="str">
        <f t="shared" si="44"/>
        <v>129 12</v>
      </c>
      <c r="Y721">
        <v>7</v>
      </c>
      <c r="AU721" t="str">
        <f t="shared" si="45"/>
        <v>129 1</v>
      </c>
      <c r="AV721">
        <v>7</v>
      </c>
    </row>
    <row r="722" spans="24:48" x14ac:dyDescent="0.3">
      <c r="X722" t="str">
        <f t="shared" si="44"/>
        <v>129 3</v>
      </c>
      <c r="Y722">
        <v>8</v>
      </c>
      <c r="AU722" t="str">
        <f t="shared" si="45"/>
        <v>129 10</v>
      </c>
      <c r="AV722">
        <v>8</v>
      </c>
    </row>
    <row r="723" spans="24:48" x14ac:dyDescent="0.3">
      <c r="X723" t="str">
        <f t="shared" si="44"/>
        <v>129 6</v>
      </c>
      <c r="Y723">
        <v>9</v>
      </c>
      <c r="AU723" t="str">
        <f t="shared" si="45"/>
        <v>129 7</v>
      </c>
      <c r="AV723">
        <v>9</v>
      </c>
    </row>
    <row r="724" spans="24:48" x14ac:dyDescent="0.3">
      <c r="X724" t="str">
        <f t="shared" ref="X724:X739" si="46">CONCATENATE(E70,P$4," ",P70)</f>
        <v>129 5</v>
      </c>
      <c r="Y724">
        <v>10</v>
      </c>
      <c r="AU724" t="str">
        <f t="shared" ref="AU724:AU739" si="47">CONCATENATE(AB70,AM$4," ",AM70)</f>
        <v>129 8</v>
      </c>
      <c r="AV724">
        <v>10</v>
      </c>
    </row>
    <row r="725" spans="24:48" x14ac:dyDescent="0.3">
      <c r="X725" t="str">
        <f t="shared" si="46"/>
        <v>129 2</v>
      </c>
      <c r="Y725">
        <v>11</v>
      </c>
      <c r="AU725" t="str">
        <f t="shared" si="47"/>
        <v>129 11</v>
      </c>
      <c r="AV725">
        <v>11</v>
      </c>
    </row>
    <row r="726" spans="24:48" x14ac:dyDescent="0.3">
      <c r="X726" t="str">
        <f t="shared" si="46"/>
        <v>129 7</v>
      </c>
      <c r="Y726">
        <v>12</v>
      </c>
      <c r="AU726" t="str">
        <f t="shared" si="47"/>
        <v>129 6</v>
      </c>
      <c r="AV726">
        <v>12</v>
      </c>
    </row>
    <row r="727" spans="24:48" x14ac:dyDescent="0.3">
      <c r="X727" t="str">
        <f t="shared" si="46"/>
        <v>139 11</v>
      </c>
      <c r="Y727">
        <v>1</v>
      </c>
      <c r="AU727" t="str">
        <f t="shared" si="47"/>
        <v>139 3</v>
      </c>
      <c r="AV727">
        <v>1</v>
      </c>
    </row>
    <row r="728" spans="24:48" x14ac:dyDescent="0.3">
      <c r="X728" t="str">
        <f t="shared" si="46"/>
        <v>139 1</v>
      </c>
      <c r="Y728">
        <v>2</v>
      </c>
      <c r="AU728" t="str">
        <f t="shared" si="47"/>
        <v>139 13</v>
      </c>
      <c r="AV728">
        <v>2</v>
      </c>
    </row>
    <row r="729" spans="24:48" x14ac:dyDescent="0.3">
      <c r="X729" t="str">
        <f t="shared" si="46"/>
        <v>139 7</v>
      </c>
      <c r="Y729">
        <v>3</v>
      </c>
      <c r="AU729" t="str">
        <f t="shared" si="47"/>
        <v>139 7</v>
      </c>
      <c r="AV729">
        <v>3</v>
      </c>
    </row>
    <row r="730" spans="24:48" x14ac:dyDescent="0.3">
      <c r="X730" t="str">
        <f t="shared" si="46"/>
        <v>139 9</v>
      </c>
      <c r="Y730">
        <v>4</v>
      </c>
      <c r="AU730" t="str">
        <f t="shared" si="47"/>
        <v>139 5</v>
      </c>
      <c r="AV730">
        <v>4</v>
      </c>
    </row>
    <row r="731" spans="24:48" x14ac:dyDescent="0.3">
      <c r="X731" t="str">
        <f t="shared" si="46"/>
        <v>139 4</v>
      </c>
      <c r="Y731">
        <v>5</v>
      </c>
      <c r="AU731" t="str">
        <f t="shared" si="47"/>
        <v>139 10</v>
      </c>
      <c r="AV731">
        <v>5</v>
      </c>
    </row>
    <row r="732" spans="24:48" x14ac:dyDescent="0.3">
      <c r="X732" t="str">
        <f t="shared" si="46"/>
        <v>139 8</v>
      </c>
      <c r="Y732">
        <v>6</v>
      </c>
      <c r="AU732" t="str">
        <f t="shared" si="47"/>
        <v>139 6</v>
      </c>
      <c r="AV732">
        <v>6</v>
      </c>
    </row>
    <row r="733" spans="24:48" x14ac:dyDescent="0.3">
      <c r="X733" t="str">
        <f t="shared" si="46"/>
        <v>139 2</v>
      </c>
      <c r="Y733">
        <v>7</v>
      </c>
      <c r="AU733" t="str">
        <f t="shared" si="47"/>
        <v>139 12</v>
      </c>
      <c r="AV733">
        <v>7</v>
      </c>
    </row>
    <row r="734" spans="24:48" x14ac:dyDescent="0.3">
      <c r="X734" t="str">
        <f t="shared" si="46"/>
        <v>139 13</v>
      </c>
      <c r="Y734">
        <v>8</v>
      </c>
      <c r="AU734" t="str">
        <f t="shared" si="47"/>
        <v>139 1</v>
      </c>
      <c r="AV734">
        <v>8</v>
      </c>
    </row>
    <row r="735" spans="24:48" x14ac:dyDescent="0.3">
      <c r="X735" t="str">
        <f t="shared" si="46"/>
        <v>139 10</v>
      </c>
      <c r="Y735">
        <v>9</v>
      </c>
      <c r="AU735" t="str">
        <f t="shared" si="47"/>
        <v>139 4</v>
      </c>
      <c r="AV735">
        <v>9</v>
      </c>
    </row>
    <row r="736" spans="24:48" x14ac:dyDescent="0.3">
      <c r="X736" t="str">
        <f t="shared" si="46"/>
        <v>139 12</v>
      </c>
      <c r="Y736">
        <v>10</v>
      </c>
      <c r="AU736" t="str">
        <f t="shared" si="47"/>
        <v>139 2</v>
      </c>
      <c r="AV736">
        <v>10</v>
      </c>
    </row>
    <row r="737" spans="24:48" x14ac:dyDescent="0.3">
      <c r="X737" t="str">
        <f t="shared" si="46"/>
        <v>139 5</v>
      </c>
      <c r="Y737">
        <v>11</v>
      </c>
      <c r="AU737" t="str">
        <f t="shared" si="47"/>
        <v>139 9</v>
      </c>
      <c r="AV737">
        <v>11</v>
      </c>
    </row>
    <row r="738" spans="24:48" x14ac:dyDescent="0.3">
      <c r="X738" t="str">
        <f t="shared" si="46"/>
        <v>139 6</v>
      </c>
      <c r="Y738">
        <v>12</v>
      </c>
      <c r="AU738" t="str">
        <f t="shared" si="47"/>
        <v>139 8</v>
      </c>
      <c r="AV738">
        <v>12</v>
      </c>
    </row>
    <row r="739" spans="24:48" x14ac:dyDescent="0.3">
      <c r="X739" t="str">
        <f t="shared" si="46"/>
        <v>139 3</v>
      </c>
      <c r="Y739">
        <v>13</v>
      </c>
      <c r="AU739" t="str">
        <f t="shared" si="47"/>
        <v>139 11</v>
      </c>
      <c r="AV739">
        <v>13</v>
      </c>
    </row>
    <row r="741" spans="24:48" x14ac:dyDescent="0.3">
      <c r="X741" t="str">
        <f>CONCATENATE(E5,Q$4," ",Q5)</f>
        <v>510 4</v>
      </c>
      <c r="Y741">
        <v>1</v>
      </c>
      <c r="AU741" t="str">
        <f>CONCATENATE(AB5,AN$4," ",AN5)</f>
        <v>510 2</v>
      </c>
      <c r="AV741">
        <v>1</v>
      </c>
    </row>
    <row r="742" spans="24:48" x14ac:dyDescent="0.3">
      <c r="X742" t="str">
        <f t="shared" ref="X742:X805" si="48">CONCATENATE(E6,Q$4," ",Q6)</f>
        <v>510 3</v>
      </c>
      <c r="Y742">
        <v>2</v>
      </c>
      <c r="AU742" t="str">
        <f t="shared" ref="AU742:AU805" si="49">CONCATENATE(AB6,AN$4," ",AN6)</f>
        <v>510 3</v>
      </c>
      <c r="AV742">
        <v>2</v>
      </c>
    </row>
    <row r="743" spans="24:48" x14ac:dyDescent="0.3">
      <c r="X743" t="str">
        <f t="shared" si="48"/>
        <v>510 5</v>
      </c>
      <c r="Y743">
        <v>3</v>
      </c>
      <c r="AU743" t="str">
        <f t="shared" si="49"/>
        <v>510 1</v>
      </c>
      <c r="AV743">
        <v>3</v>
      </c>
    </row>
    <row r="744" spans="24:48" x14ac:dyDescent="0.3">
      <c r="X744" t="str">
        <f t="shared" si="48"/>
        <v>510 1</v>
      </c>
      <c r="Y744">
        <v>4</v>
      </c>
      <c r="AU744" t="str">
        <f t="shared" si="49"/>
        <v>510 5</v>
      </c>
      <c r="AV744">
        <v>4</v>
      </c>
    </row>
    <row r="745" spans="24:48" x14ac:dyDescent="0.3">
      <c r="X745" t="str">
        <f t="shared" si="48"/>
        <v>510 2</v>
      </c>
      <c r="Y745">
        <v>5</v>
      </c>
      <c r="AU745" t="str">
        <f t="shared" si="49"/>
        <v>510 4</v>
      </c>
      <c r="AV745">
        <v>5</v>
      </c>
    </row>
    <row r="746" spans="24:48" x14ac:dyDescent="0.3">
      <c r="X746" t="str">
        <f t="shared" si="48"/>
        <v>610 4</v>
      </c>
      <c r="Y746">
        <v>1</v>
      </c>
      <c r="AU746" t="str">
        <f t="shared" si="49"/>
        <v>610 3</v>
      </c>
      <c r="AV746">
        <v>1</v>
      </c>
    </row>
    <row r="747" spans="24:48" x14ac:dyDescent="0.3">
      <c r="X747" t="str">
        <f t="shared" si="48"/>
        <v>610 5</v>
      </c>
      <c r="Y747">
        <v>2</v>
      </c>
      <c r="AU747" t="str">
        <f t="shared" si="49"/>
        <v>610 2</v>
      </c>
      <c r="AV747">
        <v>2</v>
      </c>
    </row>
    <row r="748" spans="24:48" x14ac:dyDescent="0.3">
      <c r="X748" t="str">
        <f t="shared" si="48"/>
        <v>610 6</v>
      </c>
      <c r="Y748">
        <v>3</v>
      </c>
      <c r="AU748" t="str">
        <f t="shared" si="49"/>
        <v>610 1</v>
      </c>
      <c r="AV748">
        <v>3</v>
      </c>
    </row>
    <row r="749" spans="24:48" x14ac:dyDescent="0.3">
      <c r="X749" t="str">
        <f t="shared" si="48"/>
        <v>610 1</v>
      </c>
      <c r="Y749">
        <v>4</v>
      </c>
      <c r="AU749" t="str">
        <f t="shared" si="49"/>
        <v>610 6</v>
      </c>
      <c r="AV749">
        <v>4</v>
      </c>
    </row>
    <row r="750" spans="24:48" x14ac:dyDescent="0.3">
      <c r="X750" t="str">
        <f t="shared" si="48"/>
        <v>610 2</v>
      </c>
      <c r="Y750">
        <v>5</v>
      </c>
      <c r="AU750" t="str">
        <f t="shared" si="49"/>
        <v>610 5</v>
      </c>
      <c r="AV750">
        <v>5</v>
      </c>
    </row>
    <row r="751" spans="24:48" x14ac:dyDescent="0.3">
      <c r="X751" t="str">
        <f t="shared" si="48"/>
        <v>610 3</v>
      </c>
      <c r="Y751">
        <v>6</v>
      </c>
      <c r="AU751" t="str">
        <f t="shared" si="49"/>
        <v>610 4</v>
      </c>
      <c r="AV751">
        <v>6</v>
      </c>
    </row>
    <row r="752" spans="24:48" x14ac:dyDescent="0.3">
      <c r="X752" t="str">
        <f t="shared" si="48"/>
        <v>710 3</v>
      </c>
      <c r="Y752">
        <v>1</v>
      </c>
      <c r="AU752" t="str">
        <f t="shared" si="49"/>
        <v>710 5</v>
      </c>
      <c r="AV752">
        <v>1</v>
      </c>
    </row>
    <row r="753" spans="24:48" x14ac:dyDescent="0.3">
      <c r="X753" t="str">
        <f t="shared" si="48"/>
        <v>710 5</v>
      </c>
      <c r="Y753">
        <v>2</v>
      </c>
      <c r="AU753" t="str">
        <f t="shared" si="49"/>
        <v>710 3</v>
      </c>
      <c r="AV753">
        <v>2</v>
      </c>
    </row>
    <row r="754" spans="24:48" x14ac:dyDescent="0.3">
      <c r="X754" t="str">
        <f t="shared" si="48"/>
        <v>710 6</v>
      </c>
      <c r="Y754">
        <v>3</v>
      </c>
      <c r="AU754" t="str">
        <f t="shared" si="49"/>
        <v>710 2</v>
      </c>
      <c r="AV754">
        <v>3</v>
      </c>
    </row>
    <row r="755" spans="24:48" x14ac:dyDescent="0.3">
      <c r="X755" t="str">
        <f t="shared" si="48"/>
        <v>710 7</v>
      </c>
      <c r="Y755">
        <v>4</v>
      </c>
      <c r="AU755" t="str">
        <f t="shared" si="49"/>
        <v>710 1</v>
      </c>
      <c r="AV755">
        <v>4</v>
      </c>
    </row>
    <row r="756" spans="24:48" x14ac:dyDescent="0.3">
      <c r="X756" t="str">
        <f t="shared" si="48"/>
        <v>710 2</v>
      </c>
      <c r="Y756">
        <v>5</v>
      </c>
      <c r="AU756" t="str">
        <f t="shared" si="49"/>
        <v>710 6</v>
      </c>
      <c r="AV756">
        <v>5</v>
      </c>
    </row>
    <row r="757" spans="24:48" x14ac:dyDescent="0.3">
      <c r="X757" t="str">
        <f t="shared" si="48"/>
        <v>710 4</v>
      </c>
      <c r="Y757">
        <v>6</v>
      </c>
      <c r="AU757" t="str">
        <f t="shared" si="49"/>
        <v>710 4</v>
      </c>
      <c r="AV757">
        <v>6</v>
      </c>
    </row>
    <row r="758" spans="24:48" x14ac:dyDescent="0.3">
      <c r="X758" t="str">
        <f t="shared" si="48"/>
        <v>710 1</v>
      </c>
      <c r="Y758">
        <v>7</v>
      </c>
      <c r="AU758" t="str">
        <f t="shared" si="49"/>
        <v>710 7</v>
      </c>
      <c r="AV758">
        <v>7</v>
      </c>
    </row>
    <row r="759" spans="24:48" x14ac:dyDescent="0.3">
      <c r="X759" t="str">
        <f t="shared" si="48"/>
        <v>810 2</v>
      </c>
      <c r="Y759">
        <v>1</v>
      </c>
      <c r="AU759" t="str">
        <f t="shared" si="49"/>
        <v>810 7</v>
      </c>
      <c r="AV759">
        <v>1</v>
      </c>
    </row>
    <row r="760" spans="24:48" x14ac:dyDescent="0.3">
      <c r="X760" t="str">
        <f t="shared" si="48"/>
        <v>810 1</v>
      </c>
      <c r="Y760">
        <v>2</v>
      </c>
      <c r="AU760" t="str">
        <f t="shared" si="49"/>
        <v>810 8</v>
      </c>
      <c r="AV760">
        <v>2</v>
      </c>
    </row>
    <row r="761" spans="24:48" x14ac:dyDescent="0.3">
      <c r="X761" t="str">
        <f t="shared" si="48"/>
        <v>810 4</v>
      </c>
      <c r="Y761">
        <v>3</v>
      </c>
      <c r="AU761" t="str">
        <f t="shared" si="49"/>
        <v>810 5</v>
      </c>
      <c r="AV761">
        <v>3</v>
      </c>
    </row>
    <row r="762" spans="24:48" x14ac:dyDescent="0.3">
      <c r="X762" t="str">
        <f t="shared" si="48"/>
        <v>810 3</v>
      </c>
      <c r="Y762">
        <v>4</v>
      </c>
      <c r="AU762" t="str">
        <f t="shared" si="49"/>
        <v>810 6</v>
      </c>
      <c r="AV762">
        <v>4</v>
      </c>
    </row>
    <row r="763" spans="24:48" x14ac:dyDescent="0.3">
      <c r="X763" t="str">
        <f t="shared" si="48"/>
        <v>810 6</v>
      </c>
      <c r="Y763">
        <v>5</v>
      </c>
      <c r="AU763" t="str">
        <f t="shared" si="49"/>
        <v>810 3</v>
      </c>
      <c r="AV763">
        <v>5</v>
      </c>
    </row>
    <row r="764" spans="24:48" x14ac:dyDescent="0.3">
      <c r="X764" t="str">
        <f t="shared" si="48"/>
        <v>810 5</v>
      </c>
      <c r="Y764">
        <v>6</v>
      </c>
      <c r="AU764" t="str">
        <f t="shared" si="49"/>
        <v>810 4</v>
      </c>
      <c r="AV764">
        <v>6</v>
      </c>
    </row>
    <row r="765" spans="24:48" x14ac:dyDescent="0.3">
      <c r="X765" t="str">
        <f t="shared" si="48"/>
        <v>810 8</v>
      </c>
      <c r="Y765">
        <v>7</v>
      </c>
      <c r="AU765" t="str">
        <f t="shared" si="49"/>
        <v>810 1</v>
      </c>
      <c r="AV765">
        <v>7</v>
      </c>
    </row>
    <row r="766" spans="24:48" x14ac:dyDescent="0.3">
      <c r="X766" t="str">
        <f t="shared" si="48"/>
        <v>810 7</v>
      </c>
      <c r="Y766">
        <v>8</v>
      </c>
      <c r="AU766" t="str">
        <f t="shared" si="49"/>
        <v>810 2</v>
      </c>
      <c r="AV766">
        <v>8</v>
      </c>
    </row>
    <row r="767" spans="24:48" x14ac:dyDescent="0.3">
      <c r="X767" t="str">
        <f t="shared" si="48"/>
        <v>910 1</v>
      </c>
      <c r="Y767">
        <v>1</v>
      </c>
      <c r="AU767" t="str">
        <f t="shared" si="49"/>
        <v>910 9</v>
      </c>
      <c r="AV767">
        <v>1</v>
      </c>
    </row>
    <row r="768" spans="24:48" x14ac:dyDescent="0.3">
      <c r="X768" t="str">
        <f t="shared" si="48"/>
        <v>910 2</v>
      </c>
      <c r="Y768">
        <v>2</v>
      </c>
      <c r="AU768" t="str">
        <f t="shared" si="49"/>
        <v>910 8</v>
      </c>
      <c r="AV768">
        <v>2</v>
      </c>
    </row>
    <row r="769" spans="24:48" x14ac:dyDescent="0.3">
      <c r="X769" t="str">
        <f t="shared" si="48"/>
        <v>910 3</v>
      </c>
      <c r="Y769">
        <v>3</v>
      </c>
      <c r="AU769" t="str">
        <f t="shared" si="49"/>
        <v>910 7</v>
      </c>
      <c r="AV769">
        <v>3</v>
      </c>
    </row>
    <row r="770" spans="24:48" x14ac:dyDescent="0.3">
      <c r="X770" t="str">
        <f t="shared" si="48"/>
        <v>910 4</v>
      </c>
      <c r="Y770">
        <v>4</v>
      </c>
      <c r="AU770" t="str">
        <f t="shared" si="49"/>
        <v>910 6</v>
      </c>
      <c r="AV770">
        <v>4</v>
      </c>
    </row>
    <row r="771" spans="24:48" x14ac:dyDescent="0.3">
      <c r="X771" t="str">
        <f t="shared" si="48"/>
        <v>910 5</v>
      </c>
      <c r="Y771">
        <v>5</v>
      </c>
      <c r="AU771" t="str">
        <f t="shared" si="49"/>
        <v>910 5</v>
      </c>
      <c r="AV771">
        <v>5</v>
      </c>
    </row>
    <row r="772" spans="24:48" x14ac:dyDescent="0.3">
      <c r="X772" t="str">
        <f t="shared" si="48"/>
        <v>910 6</v>
      </c>
      <c r="Y772">
        <v>6</v>
      </c>
      <c r="AU772" t="str">
        <f t="shared" si="49"/>
        <v>910 4</v>
      </c>
      <c r="AV772">
        <v>6</v>
      </c>
    </row>
    <row r="773" spans="24:48" x14ac:dyDescent="0.3">
      <c r="X773" t="str">
        <f t="shared" si="48"/>
        <v>910 7</v>
      </c>
      <c r="Y773">
        <v>7</v>
      </c>
      <c r="AU773" t="str">
        <f t="shared" si="49"/>
        <v>910 3</v>
      </c>
      <c r="AV773">
        <v>7</v>
      </c>
    </row>
    <row r="774" spans="24:48" x14ac:dyDescent="0.3">
      <c r="X774" t="str">
        <f t="shared" si="48"/>
        <v>910 8</v>
      </c>
      <c r="Y774">
        <v>8</v>
      </c>
      <c r="AU774" t="str">
        <f t="shared" si="49"/>
        <v>910 2</v>
      </c>
      <c r="AV774">
        <v>8</v>
      </c>
    </row>
    <row r="775" spans="24:48" x14ac:dyDescent="0.3">
      <c r="X775" t="str">
        <f t="shared" si="48"/>
        <v>910 9</v>
      </c>
      <c r="Y775">
        <v>9</v>
      </c>
      <c r="AU775" t="str">
        <f t="shared" si="49"/>
        <v>910 1</v>
      </c>
      <c r="AV775">
        <v>9</v>
      </c>
    </row>
    <row r="776" spans="24:48" x14ac:dyDescent="0.3">
      <c r="X776" t="str">
        <f t="shared" si="48"/>
        <v>1010 10</v>
      </c>
      <c r="Y776">
        <v>1</v>
      </c>
      <c r="AU776" t="str">
        <f t="shared" si="49"/>
        <v>1010 1</v>
      </c>
      <c r="AV776">
        <v>1</v>
      </c>
    </row>
    <row r="777" spans="24:48" x14ac:dyDescent="0.3">
      <c r="X777" t="str">
        <f t="shared" si="48"/>
        <v>1010 3</v>
      </c>
      <c r="Y777">
        <v>2</v>
      </c>
      <c r="AU777" t="str">
        <f t="shared" si="49"/>
        <v>1010 8</v>
      </c>
      <c r="AV777">
        <v>2</v>
      </c>
    </row>
    <row r="778" spans="24:48" x14ac:dyDescent="0.3">
      <c r="X778" t="str">
        <f t="shared" si="48"/>
        <v>1010 2</v>
      </c>
      <c r="Y778">
        <v>3</v>
      </c>
      <c r="AU778" t="str">
        <f t="shared" si="49"/>
        <v>1010 9</v>
      </c>
      <c r="AV778">
        <v>3</v>
      </c>
    </row>
    <row r="779" spans="24:48" x14ac:dyDescent="0.3">
      <c r="X779" t="str">
        <f t="shared" si="48"/>
        <v>1010 5</v>
      </c>
      <c r="Y779">
        <v>4</v>
      </c>
      <c r="AU779" t="str">
        <f t="shared" si="49"/>
        <v>1010 6</v>
      </c>
      <c r="AV779">
        <v>4</v>
      </c>
    </row>
    <row r="780" spans="24:48" x14ac:dyDescent="0.3">
      <c r="X780" t="str">
        <f t="shared" si="48"/>
        <v>1010 4</v>
      </c>
      <c r="Y780">
        <v>5</v>
      </c>
      <c r="AU780" t="str">
        <f t="shared" si="49"/>
        <v>1010 7</v>
      </c>
      <c r="AV780">
        <v>5</v>
      </c>
    </row>
    <row r="781" spans="24:48" x14ac:dyDescent="0.3">
      <c r="X781" t="str">
        <f t="shared" si="48"/>
        <v>1010 9</v>
      </c>
      <c r="Y781">
        <v>6</v>
      </c>
      <c r="AU781" t="str">
        <f t="shared" si="49"/>
        <v>1010 2</v>
      </c>
      <c r="AV781">
        <v>6</v>
      </c>
    </row>
    <row r="782" spans="24:48" x14ac:dyDescent="0.3">
      <c r="X782" t="str">
        <f t="shared" si="48"/>
        <v>1010 8</v>
      </c>
      <c r="Y782">
        <v>7</v>
      </c>
      <c r="AU782" t="str">
        <f t="shared" si="49"/>
        <v>1010 3</v>
      </c>
      <c r="AV782">
        <v>7</v>
      </c>
    </row>
    <row r="783" spans="24:48" x14ac:dyDescent="0.3">
      <c r="X783" t="str">
        <f t="shared" si="48"/>
        <v>1010 7</v>
      </c>
      <c r="Y783">
        <v>8</v>
      </c>
      <c r="AU783" t="str">
        <f t="shared" si="49"/>
        <v>1010 4</v>
      </c>
      <c r="AV783">
        <v>8</v>
      </c>
    </row>
    <row r="784" spans="24:48" x14ac:dyDescent="0.3">
      <c r="X784" t="str">
        <f t="shared" si="48"/>
        <v>1010 6</v>
      </c>
      <c r="Y784">
        <v>9</v>
      </c>
      <c r="AU784" t="str">
        <f t="shared" si="49"/>
        <v>1010 5</v>
      </c>
      <c r="AV784">
        <v>9</v>
      </c>
    </row>
    <row r="785" spans="24:48" x14ac:dyDescent="0.3">
      <c r="X785" t="str">
        <f t="shared" si="48"/>
        <v>1010 1</v>
      </c>
      <c r="Y785">
        <v>10</v>
      </c>
      <c r="AU785" t="str">
        <f t="shared" si="49"/>
        <v>1010 10</v>
      </c>
      <c r="AV785">
        <v>10</v>
      </c>
    </row>
    <row r="786" spans="24:48" x14ac:dyDescent="0.3">
      <c r="X786" t="str">
        <f t="shared" si="48"/>
        <v>1110 3</v>
      </c>
      <c r="Y786">
        <v>1</v>
      </c>
      <c r="AU786" t="str">
        <f t="shared" si="49"/>
        <v>1110 9</v>
      </c>
      <c r="AV786">
        <v>1</v>
      </c>
    </row>
    <row r="787" spans="24:48" x14ac:dyDescent="0.3">
      <c r="X787" t="str">
        <f t="shared" si="48"/>
        <v>1110 9</v>
      </c>
      <c r="Y787">
        <v>2</v>
      </c>
      <c r="AU787" t="str">
        <f t="shared" si="49"/>
        <v>1110 3</v>
      </c>
      <c r="AV787">
        <v>2</v>
      </c>
    </row>
    <row r="788" spans="24:48" x14ac:dyDescent="0.3">
      <c r="X788" t="str">
        <f t="shared" si="48"/>
        <v>1110 6</v>
      </c>
      <c r="Y788">
        <v>3</v>
      </c>
      <c r="AU788" t="str">
        <f t="shared" si="49"/>
        <v>1110 6</v>
      </c>
      <c r="AV788">
        <v>3</v>
      </c>
    </row>
    <row r="789" spans="24:48" x14ac:dyDescent="0.3">
      <c r="X789" t="str">
        <f t="shared" si="48"/>
        <v>1110 11</v>
      </c>
      <c r="Y789">
        <v>4</v>
      </c>
      <c r="AU789" t="str">
        <f t="shared" si="49"/>
        <v>1110 1</v>
      </c>
      <c r="AV789">
        <v>4</v>
      </c>
    </row>
    <row r="790" spans="24:48" x14ac:dyDescent="0.3">
      <c r="X790" t="str">
        <f t="shared" si="48"/>
        <v>1110 10</v>
      </c>
      <c r="Y790">
        <v>5</v>
      </c>
      <c r="AU790" t="str">
        <f t="shared" si="49"/>
        <v>1110 2</v>
      </c>
      <c r="AV790">
        <v>5</v>
      </c>
    </row>
    <row r="791" spans="24:48" x14ac:dyDescent="0.3">
      <c r="X791" t="str">
        <f t="shared" si="48"/>
        <v>1110 8</v>
      </c>
      <c r="Y791">
        <v>6</v>
      </c>
      <c r="AU791" t="str">
        <f t="shared" si="49"/>
        <v>1110 4</v>
      </c>
      <c r="AV791">
        <v>6</v>
      </c>
    </row>
    <row r="792" spans="24:48" x14ac:dyDescent="0.3">
      <c r="X792" t="str">
        <f t="shared" si="48"/>
        <v>1110 5</v>
      </c>
      <c r="Y792">
        <v>7</v>
      </c>
      <c r="AU792" t="str">
        <f t="shared" si="49"/>
        <v>1110 7</v>
      </c>
      <c r="AV792">
        <v>7</v>
      </c>
    </row>
    <row r="793" spans="24:48" x14ac:dyDescent="0.3">
      <c r="X793" t="str">
        <f t="shared" si="48"/>
        <v>1110 4</v>
      </c>
      <c r="Y793">
        <v>8</v>
      </c>
      <c r="AU793" t="str">
        <f t="shared" si="49"/>
        <v>1110 8</v>
      </c>
      <c r="AV793">
        <v>8</v>
      </c>
    </row>
    <row r="794" spans="24:48" x14ac:dyDescent="0.3">
      <c r="X794" t="str">
        <f t="shared" si="48"/>
        <v>1110 7</v>
      </c>
      <c r="Y794">
        <v>9</v>
      </c>
      <c r="AU794" t="str">
        <f t="shared" si="49"/>
        <v>1110 5</v>
      </c>
      <c r="AV794">
        <v>9</v>
      </c>
    </row>
    <row r="795" spans="24:48" x14ac:dyDescent="0.3">
      <c r="X795" t="str">
        <f t="shared" si="48"/>
        <v>1110 1</v>
      </c>
      <c r="Y795">
        <v>10</v>
      </c>
      <c r="AU795" t="str">
        <f t="shared" si="49"/>
        <v>1110 11</v>
      </c>
      <c r="AV795">
        <v>10</v>
      </c>
    </row>
    <row r="796" spans="24:48" x14ac:dyDescent="0.3">
      <c r="X796" t="str">
        <f t="shared" si="48"/>
        <v>1110 2</v>
      </c>
      <c r="Y796">
        <v>11</v>
      </c>
      <c r="AU796" t="str">
        <f t="shared" si="49"/>
        <v>1110 10</v>
      </c>
      <c r="AV796">
        <v>11</v>
      </c>
    </row>
    <row r="797" spans="24:48" x14ac:dyDescent="0.3">
      <c r="X797" t="str">
        <f t="shared" si="48"/>
        <v>1210 7</v>
      </c>
      <c r="Y797">
        <v>1</v>
      </c>
      <c r="AU797" t="str">
        <f t="shared" si="49"/>
        <v>1210 6</v>
      </c>
      <c r="AV797">
        <v>1</v>
      </c>
    </row>
    <row r="798" spans="24:48" x14ac:dyDescent="0.3">
      <c r="X798" t="str">
        <f t="shared" si="48"/>
        <v>1210 4</v>
      </c>
      <c r="Y798">
        <v>2</v>
      </c>
      <c r="AU798" t="str">
        <f t="shared" si="49"/>
        <v>1210 9</v>
      </c>
      <c r="AV798">
        <v>2</v>
      </c>
    </row>
    <row r="799" spans="24:48" x14ac:dyDescent="0.3">
      <c r="X799" t="str">
        <f t="shared" si="48"/>
        <v>1210 9</v>
      </c>
      <c r="Y799">
        <v>3</v>
      </c>
      <c r="AU799" t="str">
        <f t="shared" si="49"/>
        <v>1210 4</v>
      </c>
      <c r="AV799">
        <v>3</v>
      </c>
    </row>
    <row r="800" spans="24:48" x14ac:dyDescent="0.3">
      <c r="X800" t="str">
        <f t="shared" si="48"/>
        <v>1210 2</v>
      </c>
      <c r="Y800">
        <v>4</v>
      </c>
      <c r="AU800" t="str">
        <f t="shared" si="49"/>
        <v>1210 11</v>
      </c>
      <c r="AV800">
        <v>4</v>
      </c>
    </row>
    <row r="801" spans="24:48" x14ac:dyDescent="0.3">
      <c r="X801" t="str">
        <f t="shared" si="48"/>
        <v>1210 6</v>
      </c>
      <c r="Y801">
        <v>5</v>
      </c>
      <c r="AU801" t="str">
        <f t="shared" si="49"/>
        <v>1210 7</v>
      </c>
      <c r="AV801">
        <v>5</v>
      </c>
    </row>
    <row r="802" spans="24:48" x14ac:dyDescent="0.3">
      <c r="X802" t="str">
        <f t="shared" si="48"/>
        <v>1210 5</v>
      </c>
      <c r="Y802">
        <v>6</v>
      </c>
      <c r="AU802" t="str">
        <f t="shared" si="49"/>
        <v>1210 8</v>
      </c>
      <c r="AV802">
        <v>6</v>
      </c>
    </row>
    <row r="803" spans="24:48" x14ac:dyDescent="0.3">
      <c r="X803" t="str">
        <f t="shared" si="48"/>
        <v>1210 1</v>
      </c>
      <c r="Y803">
        <v>7</v>
      </c>
      <c r="AU803" t="str">
        <f t="shared" si="49"/>
        <v>1210 12</v>
      </c>
      <c r="AV803">
        <v>7</v>
      </c>
    </row>
    <row r="804" spans="24:48" x14ac:dyDescent="0.3">
      <c r="X804" t="str">
        <f t="shared" si="48"/>
        <v>1210 12</v>
      </c>
      <c r="Y804">
        <v>8</v>
      </c>
      <c r="AU804" t="str">
        <f t="shared" si="49"/>
        <v>1210 1</v>
      </c>
      <c r="AV804">
        <v>8</v>
      </c>
    </row>
    <row r="805" spans="24:48" x14ac:dyDescent="0.3">
      <c r="X805" t="str">
        <f t="shared" si="48"/>
        <v>1210 3</v>
      </c>
      <c r="Y805">
        <v>9</v>
      </c>
      <c r="AU805" t="str">
        <f t="shared" si="49"/>
        <v>1210 10</v>
      </c>
      <c r="AV805">
        <v>9</v>
      </c>
    </row>
    <row r="806" spans="24:48" x14ac:dyDescent="0.3">
      <c r="X806" t="str">
        <f t="shared" ref="X806:X821" si="50">CONCATENATE(E70,Q$4," ",Q70)</f>
        <v>1210 11</v>
      </c>
      <c r="Y806">
        <v>10</v>
      </c>
      <c r="AU806" t="str">
        <f t="shared" ref="AU806:AU821" si="51">CONCATENATE(AB70,AN$4," ",AN70)</f>
        <v>1210 2</v>
      </c>
      <c r="AV806">
        <v>10</v>
      </c>
    </row>
    <row r="807" spans="24:48" x14ac:dyDescent="0.3">
      <c r="X807" t="str">
        <f t="shared" si="50"/>
        <v>1210 10</v>
      </c>
      <c r="Y807">
        <v>11</v>
      </c>
      <c r="AU807" t="str">
        <f t="shared" si="51"/>
        <v>1210 3</v>
      </c>
      <c r="AV807">
        <v>11</v>
      </c>
    </row>
    <row r="808" spans="24:48" x14ac:dyDescent="0.3">
      <c r="X808" t="str">
        <f t="shared" si="50"/>
        <v>1210 8</v>
      </c>
      <c r="Y808">
        <v>12</v>
      </c>
      <c r="AU808" t="str">
        <f t="shared" si="51"/>
        <v>1210 5</v>
      </c>
      <c r="AV808">
        <v>12</v>
      </c>
    </row>
    <row r="809" spans="24:48" x14ac:dyDescent="0.3">
      <c r="X809" t="str">
        <f t="shared" si="50"/>
        <v>1310 3</v>
      </c>
      <c r="Y809">
        <v>1</v>
      </c>
      <c r="AU809" t="str">
        <f t="shared" si="51"/>
        <v>1310 11</v>
      </c>
      <c r="AV809">
        <v>1</v>
      </c>
    </row>
    <row r="810" spans="24:48" x14ac:dyDescent="0.3">
      <c r="X810" t="str">
        <f t="shared" si="50"/>
        <v>1310 12</v>
      </c>
      <c r="Y810">
        <v>2</v>
      </c>
      <c r="AU810" t="str">
        <f t="shared" si="51"/>
        <v>1310 2</v>
      </c>
      <c r="AV810">
        <v>2</v>
      </c>
    </row>
    <row r="811" spans="24:48" x14ac:dyDescent="0.3">
      <c r="X811" t="str">
        <f t="shared" si="50"/>
        <v>1310 2</v>
      </c>
      <c r="Y811">
        <v>3</v>
      </c>
      <c r="AU811" t="str">
        <f t="shared" si="51"/>
        <v>1310 12</v>
      </c>
      <c r="AV811">
        <v>3</v>
      </c>
    </row>
    <row r="812" spans="24:48" x14ac:dyDescent="0.3">
      <c r="X812" t="str">
        <f t="shared" si="50"/>
        <v>1310 5</v>
      </c>
      <c r="Y812">
        <v>4</v>
      </c>
      <c r="AU812" t="str">
        <f t="shared" si="51"/>
        <v>1310 9</v>
      </c>
      <c r="AV812">
        <v>4</v>
      </c>
    </row>
    <row r="813" spans="24:48" x14ac:dyDescent="0.3">
      <c r="X813" t="str">
        <f t="shared" si="50"/>
        <v>1310 13</v>
      </c>
      <c r="Y813">
        <v>5</v>
      </c>
      <c r="AU813" t="str">
        <f t="shared" si="51"/>
        <v>1310 1</v>
      </c>
      <c r="AV813">
        <v>5</v>
      </c>
    </row>
    <row r="814" spans="24:48" x14ac:dyDescent="0.3">
      <c r="X814" t="str">
        <f t="shared" si="50"/>
        <v>1310 4</v>
      </c>
      <c r="Y814">
        <v>6</v>
      </c>
      <c r="AU814" t="str">
        <f t="shared" si="51"/>
        <v>1310 10</v>
      </c>
      <c r="AV814">
        <v>6</v>
      </c>
    </row>
    <row r="815" spans="24:48" x14ac:dyDescent="0.3">
      <c r="X815" t="str">
        <f t="shared" si="50"/>
        <v>1310 8</v>
      </c>
      <c r="Y815">
        <v>7</v>
      </c>
      <c r="AU815" t="str">
        <f t="shared" si="51"/>
        <v>1310 6</v>
      </c>
      <c r="AV815">
        <v>7</v>
      </c>
    </row>
    <row r="816" spans="24:48" x14ac:dyDescent="0.3">
      <c r="X816" t="str">
        <f t="shared" si="50"/>
        <v>1310 9</v>
      </c>
      <c r="Y816">
        <v>8</v>
      </c>
      <c r="AU816" t="str">
        <f t="shared" si="51"/>
        <v>1310 5</v>
      </c>
      <c r="AV816">
        <v>8</v>
      </c>
    </row>
    <row r="817" spans="24:48" x14ac:dyDescent="0.3">
      <c r="X817" t="str">
        <f t="shared" si="50"/>
        <v>1310 1</v>
      </c>
      <c r="Y817">
        <v>9</v>
      </c>
      <c r="AU817" t="str">
        <f t="shared" si="51"/>
        <v>1310 13</v>
      </c>
      <c r="AV817">
        <v>9</v>
      </c>
    </row>
    <row r="818" spans="24:48" x14ac:dyDescent="0.3">
      <c r="X818" t="str">
        <f t="shared" si="50"/>
        <v>1310 11</v>
      </c>
      <c r="Y818">
        <v>10</v>
      </c>
      <c r="AU818" t="str">
        <f t="shared" si="51"/>
        <v>1310 3</v>
      </c>
      <c r="AV818">
        <v>10</v>
      </c>
    </row>
    <row r="819" spans="24:48" x14ac:dyDescent="0.3">
      <c r="X819" t="str">
        <f t="shared" si="50"/>
        <v>1310 6</v>
      </c>
      <c r="Y819">
        <v>11</v>
      </c>
      <c r="AU819" t="str">
        <f t="shared" si="51"/>
        <v>1310 8</v>
      </c>
      <c r="AV819">
        <v>11</v>
      </c>
    </row>
    <row r="820" spans="24:48" x14ac:dyDescent="0.3">
      <c r="X820" t="str">
        <f t="shared" si="50"/>
        <v>1310 10</v>
      </c>
      <c r="Y820">
        <v>12</v>
      </c>
      <c r="AU820" t="str">
        <f t="shared" si="51"/>
        <v>1310 4</v>
      </c>
      <c r="AV820">
        <v>12</v>
      </c>
    </row>
    <row r="821" spans="24:48" x14ac:dyDescent="0.3">
      <c r="X821" t="str">
        <f t="shared" si="50"/>
        <v>1310 7</v>
      </c>
      <c r="Y821">
        <v>13</v>
      </c>
      <c r="AU821" t="str">
        <f t="shared" si="51"/>
        <v>1310 7</v>
      </c>
      <c r="AV821">
        <v>13</v>
      </c>
    </row>
    <row r="823" spans="24:48" x14ac:dyDescent="0.3">
      <c r="X823" t="str">
        <f>CONCATENATE(E5,R$4," ",R5)</f>
        <v>511 1</v>
      </c>
      <c r="Y823">
        <v>1</v>
      </c>
      <c r="AU823" t="str">
        <f>CONCATENATE(AB5,AO$4," ",AO5)</f>
        <v>511 5</v>
      </c>
      <c r="AV823">
        <v>1</v>
      </c>
    </row>
    <row r="824" spans="24:48" x14ac:dyDescent="0.3">
      <c r="X824" t="str">
        <f t="shared" ref="X824:X887" si="52">CONCATENATE(E6,R$4," ",R6)</f>
        <v>511 2</v>
      </c>
      <c r="Y824">
        <v>2</v>
      </c>
      <c r="AU824" t="str">
        <f t="shared" ref="AU824:AU887" si="53">CONCATENATE(AB6,AO$4," ",AO6)</f>
        <v>511 4</v>
      </c>
      <c r="AV824">
        <v>2</v>
      </c>
    </row>
    <row r="825" spans="24:48" x14ac:dyDescent="0.3">
      <c r="X825" t="str">
        <f t="shared" si="52"/>
        <v>511 3</v>
      </c>
      <c r="Y825">
        <v>3</v>
      </c>
      <c r="AU825" t="str">
        <f t="shared" si="53"/>
        <v>511 3</v>
      </c>
      <c r="AV825">
        <v>3</v>
      </c>
    </row>
    <row r="826" spans="24:48" x14ac:dyDescent="0.3">
      <c r="X826" t="str">
        <f t="shared" si="52"/>
        <v>511 4</v>
      </c>
      <c r="Y826">
        <v>4</v>
      </c>
      <c r="AU826" t="str">
        <f t="shared" si="53"/>
        <v>511 2</v>
      </c>
      <c r="AV826">
        <v>4</v>
      </c>
    </row>
    <row r="827" spans="24:48" x14ac:dyDescent="0.3">
      <c r="X827" t="str">
        <f t="shared" si="52"/>
        <v>511 5</v>
      </c>
      <c r="Y827">
        <v>5</v>
      </c>
      <c r="AU827" t="str">
        <f t="shared" si="53"/>
        <v>511 1</v>
      </c>
      <c r="AV827">
        <v>5</v>
      </c>
    </row>
    <row r="828" spans="24:48" x14ac:dyDescent="0.3">
      <c r="X828" t="str">
        <f t="shared" si="52"/>
        <v>611 5</v>
      </c>
      <c r="Y828">
        <v>1</v>
      </c>
      <c r="AU828" t="str">
        <f t="shared" si="53"/>
        <v>611 2</v>
      </c>
      <c r="AV828">
        <v>1</v>
      </c>
    </row>
    <row r="829" spans="24:48" x14ac:dyDescent="0.3">
      <c r="X829" t="str">
        <f t="shared" si="52"/>
        <v>611 3</v>
      </c>
      <c r="Y829">
        <v>2</v>
      </c>
      <c r="AU829" t="str">
        <f t="shared" si="53"/>
        <v>611 4</v>
      </c>
      <c r="AV829">
        <v>2</v>
      </c>
    </row>
    <row r="830" spans="24:48" x14ac:dyDescent="0.3">
      <c r="X830" t="str">
        <f t="shared" si="52"/>
        <v>611 2</v>
      </c>
      <c r="Y830">
        <v>3</v>
      </c>
      <c r="AU830" t="str">
        <f t="shared" si="53"/>
        <v>611 5</v>
      </c>
      <c r="AV830">
        <v>3</v>
      </c>
    </row>
    <row r="831" spans="24:48" x14ac:dyDescent="0.3">
      <c r="X831" t="str">
        <f t="shared" si="52"/>
        <v>611 6</v>
      </c>
      <c r="Y831">
        <v>4</v>
      </c>
      <c r="AU831" t="str">
        <f t="shared" si="53"/>
        <v>611 1</v>
      </c>
      <c r="AV831">
        <v>4</v>
      </c>
    </row>
    <row r="832" spans="24:48" x14ac:dyDescent="0.3">
      <c r="X832" t="str">
        <f t="shared" si="52"/>
        <v>611 1</v>
      </c>
      <c r="Y832">
        <v>5</v>
      </c>
      <c r="AU832" t="str">
        <f t="shared" si="53"/>
        <v>611 6</v>
      </c>
      <c r="AV832">
        <v>5</v>
      </c>
    </row>
    <row r="833" spans="24:48" x14ac:dyDescent="0.3">
      <c r="X833" t="str">
        <f t="shared" si="52"/>
        <v>611 4</v>
      </c>
      <c r="Y833">
        <v>6</v>
      </c>
      <c r="AU833" t="str">
        <f t="shared" si="53"/>
        <v>611 3</v>
      </c>
      <c r="AV833">
        <v>6</v>
      </c>
    </row>
    <row r="834" spans="24:48" x14ac:dyDescent="0.3">
      <c r="X834" t="str">
        <f t="shared" si="52"/>
        <v>711 7</v>
      </c>
      <c r="Y834">
        <v>1</v>
      </c>
      <c r="AU834" t="str">
        <f t="shared" si="53"/>
        <v>711 1</v>
      </c>
      <c r="AV834">
        <v>1</v>
      </c>
    </row>
    <row r="835" spans="24:48" x14ac:dyDescent="0.3">
      <c r="X835" t="str">
        <f t="shared" si="52"/>
        <v>711 4</v>
      </c>
      <c r="Y835">
        <v>2</v>
      </c>
      <c r="AU835" t="str">
        <f t="shared" si="53"/>
        <v>711 4</v>
      </c>
      <c r="AV835">
        <v>2</v>
      </c>
    </row>
    <row r="836" spans="24:48" x14ac:dyDescent="0.3">
      <c r="X836" t="str">
        <f t="shared" si="52"/>
        <v>711 2</v>
      </c>
      <c r="Y836">
        <v>3</v>
      </c>
      <c r="AU836" t="str">
        <f t="shared" si="53"/>
        <v>711 6</v>
      </c>
      <c r="AV836">
        <v>3</v>
      </c>
    </row>
    <row r="837" spans="24:48" x14ac:dyDescent="0.3">
      <c r="X837" t="str">
        <f t="shared" si="52"/>
        <v>711 6</v>
      </c>
      <c r="Y837">
        <v>4</v>
      </c>
      <c r="AU837" t="str">
        <f t="shared" si="53"/>
        <v>711 2</v>
      </c>
      <c r="AV837">
        <v>4</v>
      </c>
    </row>
    <row r="838" spans="24:48" x14ac:dyDescent="0.3">
      <c r="X838" t="str">
        <f t="shared" si="52"/>
        <v>711 3</v>
      </c>
      <c r="Y838">
        <v>5</v>
      </c>
      <c r="AU838" t="str">
        <f t="shared" si="53"/>
        <v>711 5</v>
      </c>
      <c r="AV838">
        <v>5</v>
      </c>
    </row>
    <row r="839" spans="24:48" x14ac:dyDescent="0.3">
      <c r="X839" t="str">
        <f t="shared" si="52"/>
        <v>711 1</v>
      </c>
      <c r="Y839">
        <v>6</v>
      </c>
      <c r="AU839" t="str">
        <f t="shared" si="53"/>
        <v>711 7</v>
      </c>
      <c r="AV839">
        <v>6</v>
      </c>
    </row>
    <row r="840" spans="24:48" x14ac:dyDescent="0.3">
      <c r="X840" t="str">
        <f t="shared" si="52"/>
        <v>711 5</v>
      </c>
      <c r="Y840">
        <v>7</v>
      </c>
      <c r="AU840" t="str">
        <f t="shared" si="53"/>
        <v>711 3</v>
      </c>
      <c r="AV840">
        <v>7</v>
      </c>
    </row>
    <row r="841" spans="24:48" x14ac:dyDescent="0.3">
      <c r="X841" t="str">
        <f t="shared" si="52"/>
        <v>811 3</v>
      </c>
      <c r="Y841">
        <v>1</v>
      </c>
      <c r="AU841" t="str">
        <f t="shared" si="53"/>
        <v>811 6</v>
      </c>
      <c r="AV841">
        <v>1</v>
      </c>
    </row>
    <row r="842" spans="24:48" x14ac:dyDescent="0.3">
      <c r="X842" t="str">
        <f t="shared" si="52"/>
        <v>811 5</v>
      </c>
      <c r="Y842">
        <v>2</v>
      </c>
      <c r="AU842" t="str">
        <f t="shared" si="53"/>
        <v>811 4</v>
      </c>
      <c r="AV842">
        <v>2</v>
      </c>
    </row>
    <row r="843" spans="24:48" x14ac:dyDescent="0.3">
      <c r="X843" t="str">
        <f t="shared" si="52"/>
        <v>811 1</v>
      </c>
      <c r="Y843">
        <v>3</v>
      </c>
      <c r="AU843" t="str">
        <f t="shared" si="53"/>
        <v>811 8</v>
      </c>
      <c r="AV843">
        <v>3</v>
      </c>
    </row>
    <row r="844" spans="24:48" x14ac:dyDescent="0.3">
      <c r="X844" t="str">
        <f t="shared" si="52"/>
        <v>811 7</v>
      </c>
      <c r="Y844">
        <v>4</v>
      </c>
      <c r="AU844" t="str">
        <f t="shared" si="53"/>
        <v>811 2</v>
      </c>
      <c r="AV844">
        <v>4</v>
      </c>
    </row>
    <row r="845" spans="24:48" x14ac:dyDescent="0.3">
      <c r="X845" t="str">
        <f t="shared" si="52"/>
        <v>811 2</v>
      </c>
      <c r="Y845">
        <v>5</v>
      </c>
      <c r="AU845" t="str">
        <f t="shared" si="53"/>
        <v>811 7</v>
      </c>
      <c r="AV845">
        <v>5</v>
      </c>
    </row>
    <row r="846" spans="24:48" x14ac:dyDescent="0.3">
      <c r="X846" t="str">
        <f t="shared" si="52"/>
        <v>811 8</v>
      </c>
      <c r="Y846">
        <v>6</v>
      </c>
      <c r="AU846" t="str">
        <f t="shared" si="53"/>
        <v>811 1</v>
      </c>
      <c r="AV846">
        <v>6</v>
      </c>
    </row>
    <row r="847" spans="24:48" x14ac:dyDescent="0.3">
      <c r="X847" t="str">
        <f t="shared" si="52"/>
        <v>811 4</v>
      </c>
      <c r="Y847">
        <v>7</v>
      </c>
      <c r="AU847" t="str">
        <f t="shared" si="53"/>
        <v>811 5</v>
      </c>
      <c r="AV847">
        <v>7</v>
      </c>
    </row>
    <row r="848" spans="24:48" x14ac:dyDescent="0.3">
      <c r="X848" t="str">
        <f t="shared" si="52"/>
        <v>811 6</v>
      </c>
      <c r="Y848">
        <v>8</v>
      </c>
      <c r="AU848" t="str">
        <f t="shared" si="53"/>
        <v>811 3</v>
      </c>
      <c r="AV848">
        <v>8</v>
      </c>
    </row>
    <row r="849" spans="24:48" x14ac:dyDescent="0.3">
      <c r="X849" t="str">
        <f t="shared" si="52"/>
        <v>911 5</v>
      </c>
      <c r="Y849">
        <v>1</v>
      </c>
      <c r="AU849" t="str">
        <f t="shared" si="53"/>
        <v>911 5</v>
      </c>
      <c r="AV849">
        <v>1</v>
      </c>
    </row>
    <row r="850" spans="24:48" x14ac:dyDescent="0.3">
      <c r="X850" t="str">
        <f t="shared" si="52"/>
        <v>911 8</v>
      </c>
      <c r="Y850">
        <v>2</v>
      </c>
      <c r="AU850" t="str">
        <f t="shared" si="53"/>
        <v>911 2</v>
      </c>
      <c r="AV850">
        <v>2</v>
      </c>
    </row>
    <row r="851" spans="24:48" x14ac:dyDescent="0.3">
      <c r="X851" t="str">
        <f t="shared" si="52"/>
        <v>911 9</v>
      </c>
      <c r="Y851">
        <v>3</v>
      </c>
      <c r="AU851" t="str">
        <f t="shared" si="53"/>
        <v>911 1</v>
      </c>
      <c r="AV851">
        <v>3</v>
      </c>
    </row>
    <row r="852" spans="24:48" x14ac:dyDescent="0.3">
      <c r="X852" t="str">
        <f t="shared" si="52"/>
        <v>911 1</v>
      </c>
      <c r="Y852">
        <v>4</v>
      </c>
      <c r="AU852" t="str">
        <f t="shared" si="53"/>
        <v>911 9</v>
      </c>
      <c r="AV852">
        <v>4</v>
      </c>
    </row>
    <row r="853" spans="24:48" x14ac:dyDescent="0.3">
      <c r="X853" t="str">
        <f t="shared" si="52"/>
        <v>911 7</v>
      </c>
      <c r="Y853">
        <v>5</v>
      </c>
      <c r="AU853" t="str">
        <f t="shared" si="53"/>
        <v>911 3</v>
      </c>
      <c r="AV853">
        <v>5</v>
      </c>
    </row>
    <row r="854" spans="24:48" x14ac:dyDescent="0.3">
      <c r="X854" t="str">
        <f t="shared" si="52"/>
        <v>911 2</v>
      </c>
      <c r="Y854">
        <v>6</v>
      </c>
      <c r="AU854" t="str">
        <f t="shared" si="53"/>
        <v>911 8</v>
      </c>
      <c r="AV854">
        <v>6</v>
      </c>
    </row>
    <row r="855" spans="24:48" x14ac:dyDescent="0.3">
      <c r="X855" t="str">
        <f t="shared" si="52"/>
        <v>911 3</v>
      </c>
      <c r="Y855">
        <v>7</v>
      </c>
      <c r="AU855" t="str">
        <f t="shared" si="53"/>
        <v>911 7</v>
      </c>
      <c r="AV855">
        <v>7</v>
      </c>
    </row>
    <row r="856" spans="24:48" x14ac:dyDescent="0.3">
      <c r="X856" t="str">
        <f t="shared" si="52"/>
        <v>911 4</v>
      </c>
      <c r="Y856">
        <v>8</v>
      </c>
      <c r="AU856" t="str">
        <f t="shared" si="53"/>
        <v>911 6</v>
      </c>
      <c r="AV856">
        <v>8</v>
      </c>
    </row>
    <row r="857" spans="24:48" x14ac:dyDescent="0.3">
      <c r="X857" t="str">
        <f t="shared" si="52"/>
        <v>911 6</v>
      </c>
      <c r="Y857">
        <v>9</v>
      </c>
      <c r="AU857" t="str">
        <f t="shared" si="53"/>
        <v>911 4</v>
      </c>
      <c r="AV857">
        <v>9</v>
      </c>
    </row>
    <row r="858" spans="24:48" x14ac:dyDescent="0.3">
      <c r="X858" t="str">
        <f t="shared" si="52"/>
        <v>1011 1</v>
      </c>
      <c r="Y858">
        <v>1</v>
      </c>
      <c r="AU858" t="str">
        <f t="shared" si="53"/>
        <v>1011 10</v>
      </c>
      <c r="AV858">
        <v>1</v>
      </c>
    </row>
    <row r="859" spans="24:48" x14ac:dyDescent="0.3">
      <c r="X859" t="str">
        <f t="shared" si="52"/>
        <v>1011 2</v>
      </c>
      <c r="Y859">
        <v>2</v>
      </c>
      <c r="AU859" t="str">
        <f t="shared" si="53"/>
        <v>1011 9</v>
      </c>
      <c r="AV859">
        <v>2</v>
      </c>
    </row>
    <row r="860" spans="24:48" x14ac:dyDescent="0.3">
      <c r="X860" t="str">
        <f t="shared" si="52"/>
        <v>1011 3</v>
      </c>
      <c r="Y860">
        <v>3</v>
      </c>
      <c r="AU860" t="str">
        <f t="shared" si="53"/>
        <v>1011 8</v>
      </c>
      <c r="AV860">
        <v>3</v>
      </c>
    </row>
    <row r="861" spans="24:48" x14ac:dyDescent="0.3">
      <c r="X861" t="str">
        <f t="shared" si="52"/>
        <v>1011 4</v>
      </c>
      <c r="Y861">
        <v>4</v>
      </c>
      <c r="AU861" t="str">
        <f t="shared" si="53"/>
        <v>1011 7</v>
      </c>
      <c r="AV861">
        <v>4</v>
      </c>
    </row>
    <row r="862" spans="24:48" x14ac:dyDescent="0.3">
      <c r="X862" t="str">
        <f t="shared" si="52"/>
        <v>1011 5</v>
      </c>
      <c r="Y862">
        <v>5</v>
      </c>
      <c r="AU862" t="str">
        <f t="shared" si="53"/>
        <v>1011 6</v>
      </c>
      <c r="AV862">
        <v>5</v>
      </c>
    </row>
    <row r="863" spans="24:48" x14ac:dyDescent="0.3">
      <c r="X863" t="str">
        <f t="shared" si="52"/>
        <v>1011 6</v>
      </c>
      <c r="Y863">
        <v>6</v>
      </c>
      <c r="AU863" t="str">
        <f t="shared" si="53"/>
        <v>1011 5</v>
      </c>
      <c r="AV863">
        <v>6</v>
      </c>
    </row>
    <row r="864" spans="24:48" x14ac:dyDescent="0.3">
      <c r="X864" t="str">
        <f t="shared" si="52"/>
        <v>1011 7</v>
      </c>
      <c r="Y864">
        <v>7</v>
      </c>
      <c r="AU864" t="str">
        <f t="shared" si="53"/>
        <v>1011 4</v>
      </c>
      <c r="AV864">
        <v>7</v>
      </c>
    </row>
    <row r="865" spans="24:48" x14ac:dyDescent="0.3">
      <c r="X865" t="str">
        <f t="shared" si="52"/>
        <v>1011 8</v>
      </c>
      <c r="Y865">
        <v>8</v>
      </c>
      <c r="AU865" t="str">
        <f t="shared" si="53"/>
        <v>1011 3</v>
      </c>
      <c r="AV865">
        <v>8</v>
      </c>
    </row>
    <row r="866" spans="24:48" x14ac:dyDescent="0.3">
      <c r="X866" t="str">
        <f t="shared" si="52"/>
        <v>1011 9</v>
      </c>
      <c r="Y866">
        <v>9</v>
      </c>
      <c r="AU866" t="str">
        <f t="shared" si="53"/>
        <v>1011 2</v>
      </c>
      <c r="AV866">
        <v>9</v>
      </c>
    </row>
    <row r="867" spans="24:48" x14ac:dyDescent="0.3">
      <c r="X867" t="str">
        <f t="shared" si="52"/>
        <v>1011 10</v>
      </c>
      <c r="Y867">
        <v>10</v>
      </c>
      <c r="AU867" t="str">
        <f t="shared" si="53"/>
        <v>1011 1</v>
      </c>
      <c r="AV867">
        <v>10</v>
      </c>
    </row>
    <row r="868" spans="24:48" x14ac:dyDescent="0.3">
      <c r="X868" t="str">
        <f t="shared" si="52"/>
        <v>1111 6</v>
      </c>
      <c r="Y868">
        <v>1</v>
      </c>
      <c r="AU868" t="str">
        <f t="shared" si="53"/>
        <v>1111 6</v>
      </c>
      <c r="AV868">
        <v>1</v>
      </c>
    </row>
    <row r="869" spans="24:48" x14ac:dyDescent="0.3">
      <c r="X869" t="str">
        <f t="shared" si="52"/>
        <v>1111 1</v>
      </c>
      <c r="Y869">
        <v>2</v>
      </c>
      <c r="AU869" t="str">
        <f t="shared" si="53"/>
        <v>1111 11</v>
      </c>
      <c r="AV869">
        <v>2</v>
      </c>
    </row>
    <row r="870" spans="24:48" x14ac:dyDescent="0.3">
      <c r="X870" t="str">
        <f t="shared" si="52"/>
        <v>1111 5</v>
      </c>
      <c r="Y870">
        <v>3</v>
      </c>
      <c r="AU870" t="str">
        <f t="shared" si="53"/>
        <v>1111 7</v>
      </c>
      <c r="AV870">
        <v>3</v>
      </c>
    </row>
    <row r="871" spans="24:48" x14ac:dyDescent="0.3">
      <c r="X871" t="str">
        <f t="shared" si="52"/>
        <v>1111 3</v>
      </c>
      <c r="Y871">
        <v>4</v>
      </c>
      <c r="AU871" t="str">
        <f t="shared" si="53"/>
        <v>1111 9</v>
      </c>
      <c r="AV871">
        <v>4</v>
      </c>
    </row>
    <row r="872" spans="24:48" x14ac:dyDescent="0.3">
      <c r="X872" t="str">
        <f t="shared" si="52"/>
        <v>1111 11</v>
      </c>
      <c r="Y872">
        <v>5</v>
      </c>
      <c r="AU872" t="str">
        <f t="shared" si="53"/>
        <v>1111 1</v>
      </c>
      <c r="AV872">
        <v>5</v>
      </c>
    </row>
    <row r="873" spans="24:48" x14ac:dyDescent="0.3">
      <c r="X873" t="str">
        <f t="shared" si="52"/>
        <v>1111 9</v>
      </c>
      <c r="Y873">
        <v>6</v>
      </c>
      <c r="AU873" t="str">
        <f t="shared" si="53"/>
        <v>1111 3</v>
      </c>
      <c r="AV873">
        <v>6</v>
      </c>
    </row>
    <row r="874" spans="24:48" x14ac:dyDescent="0.3">
      <c r="X874" t="str">
        <f t="shared" si="52"/>
        <v>1111 4</v>
      </c>
      <c r="Y874">
        <v>7</v>
      </c>
      <c r="AU874" t="str">
        <f t="shared" si="53"/>
        <v>1111 8</v>
      </c>
      <c r="AV874">
        <v>7</v>
      </c>
    </row>
    <row r="875" spans="24:48" x14ac:dyDescent="0.3">
      <c r="X875" t="str">
        <f t="shared" si="52"/>
        <v>1111 7</v>
      </c>
      <c r="Y875">
        <v>8</v>
      </c>
      <c r="AU875" t="str">
        <f t="shared" si="53"/>
        <v>1111 5</v>
      </c>
      <c r="AV875">
        <v>8</v>
      </c>
    </row>
    <row r="876" spans="24:48" x14ac:dyDescent="0.3">
      <c r="X876" t="str">
        <f t="shared" si="52"/>
        <v>1111 8</v>
      </c>
      <c r="Y876">
        <v>9</v>
      </c>
      <c r="AU876" t="str">
        <f t="shared" si="53"/>
        <v>1111 4</v>
      </c>
      <c r="AV876">
        <v>9</v>
      </c>
    </row>
    <row r="877" spans="24:48" x14ac:dyDescent="0.3">
      <c r="X877" t="str">
        <f t="shared" si="52"/>
        <v>1111 2</v>
      </c>
      <c r="Y877">
        <v>10</v>
      </c>
      <c r="AU877" t="str">
        <f t="shared" si="53"/>
        <v>1111 10</v>
      </c>
      <c r="AV877">
        <v>10</v>
      </c>
    </row>
    <row r="878" spans="24:48" x14ac:dyDescent="0.3">
      <c r="X878" t="str">
        <f t="shared" si="52"/>
        <v>1111 10</v>
      </c>
      <c r="Y878">
        <v>11</v>
      </c>
      <c r="AU878" t="str">
        <f t="shared" si="53"/>
        <v>1111 2</v>
      </c>
      <c r="AV878">
        <v>11</v>
      </c>
    </row>
    <row r="879" spans="24:48" x14ac:dyDescent="0.3">
      <c r="X879" t="str">
        <f t="shared" si="52"/>
        <v>1211 8</v>
      </c>
      <c r="Y879">
        <v>1</v>
      </c>
      <c r="AU879" t="str">
        <f t="shared" si="53"/>
        <v>1211 5</v>
      </c>
      <c r="AV879">
        <v>1</v>
      </c>
    </row>
    <row r="880" spans="24:48" x14ac:dyDescent="0.3">
      <c r="X880" t="str">
        <f t="shared" si="52"/>
        <v>1211 7</v>
      </c>
      <c r="Y880">
        <v>2</v>
      </c>
      <c r="AU880" t="str">
        <f t="shared" si="53"/>
        <v>1211 6</v>
      </c>
      <c r="AV880">
        <v>2</v>
      </c>
    </row>
    <row r="881" spans="24:48" x14ac:dyDescent="0.3">
      <c r="X881" t="str">
        <f t="shared" si="52"/>
        <v>1211 6</v>
      </c>
      <c r="Y881">
        <v>3</v>
      </c>
      <c r="AU881" t="str">
        <f t="shared" si="53"/>
        <v>1211 7</v>
      </c>
      <c r="AV881">
        <v>3</v>
      </c>
    </row>
    <row r="882" spans="24:48" x14ac:dyDescent="0.3">
      <c r="X882" t="str">
        <f t="shared" si="52"/>
        <v>1211 10</v>
      </c>
      <c r="Y882">
        <v>4</v>
      </c>
      <c r="AU882" t="str">
        <f t="shared" si="53"/>
        <v>1211 3</v>
      </c>
      <c r="AV882">
        <v>4</v>
      </c>
    </row>
    <row r="883" spans="24:48" x14ac:dyDescent="0.3">
      <c r="X883" t="str">
        <f t="shared" si="52"/>
        <v>1211 11</v>
      </c>
      <c r="Y883">
        <v>5</v>
      </c>
      <c r="AU883" t="str">
        <f t="shared" si="53"/>
        <v>1211 2</v>
      </c>
      <c r="AV883">
        <v>5</v>
      </c>
    </row>
    <row r="884" spans="24:48" x14ac:dyDescent="0.3">
      <c r="X884" t="str">
        <f t="shared" si="52"/>
        <v>1211 3</v>
      </c>
      <c r="Y884">
        <v>6</v>
      </c>
      <c r="AU884" t="str">
        <f t="shared" si="53"/>
        <v>1211 10</v>
      </c>
      <c r="AV884">
        <v>6</v>
      </c>
    </row>
    <row r="885" spans="24:48" x14ac:dyDescent="0.3">
      <c r="X885" t="str">
        <f t="shared" si="52"/>
        <v>1211 2</v>
      </c>
      <c r="Y885">
        <v>7</v>
      </c>
      <c r="AU885" t="str">
        <f t="shared" si="53"/>
        <v>1211 11</v>
      </c>
      <c r="AV885">
        <v>7</v>
      </c>
    </row>
    <row r="886" spans="24:48" x14ac:dyDescent="0.3">
      <c r="X886" t="str">
        <f t="shared" si="52"/>
        <v>1211 1</v>
      </c>
      <c r="Y886">
        <v>8</v>
      </c>
      <c r="AU886" t="str">
        <f t="shared" si="53"/>
        <v>1211 12</v>
      </c>
      <c r="AV886">
        <v>8</v>
      </c>
    </row>
    <row r="887" spans="24:48" x14ac:dyDescent="0.3">
      <c r="X887" t="str">
        <f t="shared" si="52"/>
        <v>1211 12</v>
      </c>
      <c r="Y887">
        <v>9</v>
      </c>
      <c r="AU887" t="str">
        <f t="shared" si="53"/>
        <v>1211 1</v>
      </c>
      <c r="AV887">
        <v>9</v>
      </c>
    </row>
    <row r="888" spans="24:48" x14ac:dyDescent="0.3">
      <c r="X888" t="str">
        <f t="shared" ref="X888:X903" si="54">CONCATENATE(E70,R$4," ",R70)</f>
        <v>1211 4</v>
      </c>
      <c r="Y888">
        <v>10</v>
      </c>
      <c r="AU888" t="str">
        <f t="shared" ref="AU888:AU903" si="55">CONCATENATE(AB70,AO$4," ",AO70)</f>
        <v>1211 9</v>
      </c>
      <c r="AV888">
        <v>10</v>
      </c>
    </row>
    <row r="889" spans="24:48" x14ac:dyDescent="0.3">
      <c r="X889" t="str">
        <f t="shared" si="54"/>
        <v>1211 5</v>
      </c>
      <c r="Y889">
        <v>11</v>
      </c>
      <c r="AU889" t="str">
        <f t="shared" si="55"/>
        <v>1211 8</v>
      </c>
      <c r="AV889">
        <v>11</v>
      </c>
    </row>
    <row r="890" spans="24:48" x14ac:dyDescent="0.3">
      <c r="X890" t="str">
        <f t="shared" si="54"/>
        <v>1211 9</v>
      </c>
      <c r="Y890">
        <v>12</v>
      </c>
      <c r="AU890" t="str">
        <f t="shared" si="55"/>
        <v>1211 4</v>
      </c>
      <c r="AV890">
        <v>12</v>
      </c>
    </row>
    <row r="891" spans="24:48" x14ac:dyDescent="0.3">
      <c r="X891" t="str">
        <f t="shared" si="54"/>
        <v>1311 7</v>
      </c>
      <c r="Y891">
        <v>1</v>
      </c>
      <c r="AU891" t="str">
        <f t="shared" si="55"/>
        <v>1311 7</v>
      </c>
      <c r="AV891">
        <v>1</v>
      </c>
    </row>
    <row r="892" spans="24:48" x14ac:dyDescent="0.3">
      <c r="X892" t="str">
        <f t="shared" si="54"/>
        <v>1311 9</v>
      </c>
      <c r="Y892">
        <v>2</v>
      </c>
      <c r="AU892" t="str">
        <f t="shared" si="55"/>
        <v>1311 5</v>
      </c>
      <c r="AV892">
        <v>2</v>
      </c>
    </row>
    <row r="893" spans="24:48" x14ac:dyDescent="0.3">
      <c r="X893" t="str">
        <f t="shared" si="54"/>
        <v>1311 8</v>
      </c>
      <c r="Y893">
        <v>3</v>
      </c>
      <c r="AU893" t="str">
        <f t="shared" si="55"/>
        <v>1311 6</v>
      </c>
      <c r="AV893">
        <v>3</v>
      </c>
    </row>
    <row r="894" spans="24:48" x14ac:dyDescent="0.3">
      <c r="X894" t="str">
        <f t="shared" si="54"/>
        <v>1311 10</v>
      </c>
      <c r="Y894">
        <v>4</v>
      </c>
      <c r="AU894" t="str">
        <f t="shared" si="55"/>
        <v>1311 4</v>
      </c>
      <c r="AV894">
        <v>4</v>
      </c>
    </row>
    <row r="895" spans="24:48" x14ac:dyDescent="0.3">
      <c r="X895" t="str">
        <f t="shared" si="54"/>
        <v>1311 11</v>
      </c>
      <c r="Y895">
        <v>5</v>
      </c>
      <c r="AU895" t="str">
        <f t="shared" si="55"/>
        <v>1311 3</v>
      </c>
      <c r="AV895">
        <v>5</v>
      </c>
    </row>
    <row r="896" spans="24:48" x14ac:dyDescent="0.3">
      <c r="X896" t="str">
        <f t="shared" si="54"/>
        <v>1311 12</v>
      </c>
      <c r="Y896">
        <v>6</v>
      </c>
      <c r="AU896" t="str">
        <f t="shared" si="55"/>
        <v>1311 2</v>
      </c>
      <c r="AV896">
        <v>6</v>
      </c>
    </row>
    <row r="897" spans="24:48" x14ac:dyDescent="0.3">
      <c r="X897" t="str">
        <f t="shared" si="54"/>
        <v>1311 4</v>
      </c>
      <c r="Y897">
        <v>7</v>
      </c>
      <c r="AU897" t="str">
        <f t="shared" si="55"/>
        <v>1311 10</v>
      </c>
      <c r="AV897">
        <v>7</v>
      </c>
    </row>
    <row r="898" spans="24:48" x14ac:dyDescent="0.3">
      <c r="X898" t="str">
        <f t="shared" si="54"/>
        <v>1311 5</v>
      </c>
      <c r="Y898">
        <v>8</v>
      </c>
      <c r="AU898" t="str">
        <f t="shared" si="55"/>
        <v>1311 9</v>
      </c>
      <c r="AV898">
        <v>8</v>
      </c>
    </row>
    <row r="899" spans="24:48" x14ac:dyDescent="0.3">
      <c r="X899" t="str">
        <f t="shared" si="54"/>
        <v>1311 13</v>
      </c>
      <c r="Y899">
        <v>9</v>
      </c>
      <c r="AU899" t="str">
        <f t="shared" si="55"/>
        <v>1311 1</v>
      </c>
      <c r="AV899">
        <v>9</v>
      </c>
    </row>
    <row r="900" spans="24:48" x14ac:dyDescent="0.3">
      <c r="X900" t="str">
        <f t="shared" si="54"/>
        <v>1311 3</v>
      </c>
      <c r="Y900">
        <v>10</v>
      </c>
      <c r="AU900" t="str">
        <f t="shared" si="55"/>
        <v>1311 11</v>
      </c>
      <c r="AV900">
        <v>10</v>
      </c>
    </row>
    <row r="901" spans="24:48" x14ac:dyDescent="0.3">
      <c r="X901" t="str">
        <f t="shared" si="54"/>
        <v>1311 2</v>
      </c>
      <c r="Y901">
        <v>11</v>
      </c>
      <c r="AU901" t="str">
        <f t="shared" si="55"/>
        <v>1311 12</v>
      </c>
      <c r="AV901">
        <v>11</v>
      </c>
    </row>
    <row r="902" spans="24:48" x14ac:dyDescent="0.3">
      <c r="X902" t="str">
        <f t="shared" si="54"/>
        <v>1311 1</v>
      </c>
      <c r="Y902">
        <v>12</v>
      </c>
      <c r="AU902" t="str">
        <f t="shared" si="55"/>
        <v>1311 13</v>
      </c>
      <c r="AV902">
        <v>12</v>
      </c>
    </row>
    <row r="903" spans="24:48" x14ac:dyDescent="0.3">
      <c r="X903" t="str">
        <f t="shared" si="54"/>
        <v>1311 6</v>
      </c>
      <c r="Y903">
        <v>13</v>
      </c>
      <c r="AU903" t="str">
        <f t="shared" si="55"/>
        <v>1311 8</v>
      </c>
      <c r="AV903">
        <v>13</v>
      </c>
    </row>
    <row r="905" spans="24:48" x14ac:dyDescent="0.3">
      <c r="X905" t="str">
        <f>CONCATENATE(E5,S$4," ",S5)</f>
        <v>512 2</v>
      </c>
      <c r="Y905">
        <v>1</v>
      </c>
      <c r="AU905" t="str">
        <f>CONCATENATE(AB5,AP$4," ",AP5)</f>
        <v>512 4</v>
      </c>
      <c r="AV905">
        <v>1</v>
      </c>
    </row>
    <row r="906" spans="24:48" x14ac:dyDescent="0.3">
      <c r="X906" t="str">
        <f t="shared" ref="X906:X969" si="56">CONCATENATE(E6,S$4," ",S6)</f>
        <v>512 1</v>
      </c>
      <c r="Y906">
        <v>2</v>
      </c>
      <c r="AU906" t="str">
        <f t="shared" ref="AU906:AU969" si="57">CONCATENATE(AB6,AP$4," ",AP6)</f>
        <v>512 5</v>
      </c>
      <c r="AV906">
        <v>2</v>
      </c>
    </row>
    <row r="907" spans="24:48" x14ac:dyDescent="0.3">
      <c r="X907" t="str">
        <f t="shared" si="56"/>
        <v>512 4</v>
      </c>
      <c r="Y907">
        <v>3</v>
      </c>
      <c r="AU907" t="str">
        <f t="shared" si="57"/>
        <v>512 2</v>
      </c>
      <c r="AV907">
        <v>3</v>
      </c>
    </row>
    <row r="908" spans="24:48" x14ac:dyDescent="0.3">
      <c r="X908" t="str">
        <f t="shared" si="56"/>
        <v>512 5</v>
      </c>
      <c r="Y908">
        <v>4</v>
      </c>
      <c r="AU908" t="str">
        <f t="shared" si="57"/>
        <v>512 1</v>
      </c>
      <c r="AV908">
        <v>4</v>
      </c>
    </row>
    <row r="909" spans="24:48" x14ac:dyDescent="0.3">
      <c r="X909" t="str">
        <f t="shared" si="56"/>
        <v>512 3</v>
      </c>
      <c r="Y909">
        <v>5</v>
      </c>
      <c r="AU909" t="str">
        <f t="shared" si="57"/>
        <v>512 3</v>
      </c>
      <c r="AV909">
        <v>5</v>
      </c>
    </row>
    <row r="910" spans="24:48" x14ac:dyDescent="0.3">
      <c r="X910" t="str">
        <f t="shared" si="56"/>
        <v>612 6</v>
      </c>
      <c r="Y910">
        <v>1</v>
      </c>
      <c r="AU910" t="str">
        <f t="shared" si="57"/>
        <v>612 1</v>
      </c>
      <c r="AV910">
        <v>1</v>
      </c>
    </row>
    <row r="911" spans="24:48" x14ac:dyDescent="0.3">
      <c r="X911" t="str">
        <f t="shared" si="56"/>
        <v>612 4</v>
      </c>
      <c r="Y911">
        <v>2</v>
      </c>
      <c r="AU911" t="str">
        <f t="shared" si="57"/>
        <v>612 3</v>
      </c>
      <c r="AV911">
        <v>2</v>
      </c>
    </row>
    <row r="912" spans="24:48" x14ac:dyDescent="0.3">
      <c r="X912" t="str">
        <f t="shared" si="56"/>
        <v>612 5</v>
      </c>
      <c r="Y912">
        <v>3</v>
      </c>
      <c r="AU912" t="str">
        <f t="shared" si="57"/>
        <v>612 2</v>
      </c>
      <c r="AV912">
        <v>3</v>
      </c>
    </row>
    <row r="913" spans="24:48" x14ac:dyDescent="0.3">
      <c r="X913" t="str">
        <f t="shared" si="56"/>
        <v>612 2</v>
      </c>
      <c r="Y913">
        <v>4</v>
      </c>
      <c r="AU913" t="str">
        <f t="shared" si="57"/>
        <v>612 5</v>
      </c>
      <c r="AV913">
        <v>4</v>
      </c>
    </row>
    <row r="914" spans="24:48" x14ac:dyDescent="0.3">
      <c r="X914" t="str">
        <f t="shared" si="56"/>
        <v>612 3</v>
      </c>
      <c r="Y914">
        <v>5</v>
      </c>
      <c r="AU914" t="str">
        <f t="shared" si="57"/>
        <v>612 4</v>
      </c>
      <c r="AV914">
        <v>5</v>
      </c>
    </row>
    <row r="915" spans="24:48" x14ac:dyDescent="0.3">
      <c r="X915" t="str">
        <f t="shared" si="56"/>
        <v>612 1</v>
      </c>
      <c r="Y915">
        <v>6</v>
      </c>
      <c r="AU915" t="str">
        <f t="shared" si="57"/>
        <v>612 6</v>
      </c>
      <c r="AV915">
        <v>6</v>
      </c>
    </row>
    <row r="916" spans="24:48" x14ac:dyDescent="0.3">
      <c r="X916" t="str">
        <f t="shared" si="56"/>
        <v>712 6</v>
      </c>
      <c r="Y916">
        <v>1</v>
      </c>
      <c r="AU916" t="str">
        <f t="shared" si="57"/>
        <v>712 2</v>
      </c>
      <c r="AV916">
        <v>1</v>
      </c>
    </row>
    <row r="917" spans="24:48" x14ac:dyDescent="0.3">
      <c r="X917" t="str">
        <f t="shared" si="56"/>
        <v>712 7</v>
      </c>
      <c r="Y917">
        <v>2</v>
      </c>
      <c r="AU917" t="str">
        <f t="shared" si="57"/>
        <v>712 1</v>
      </c>
      <c r="AV917">
        <v>2</v>
      </c>
    </row>
    <row r="918" spans="24:48" x14ac:dyDescent="0.3">
      <c r="X918" t="str">
        <f t="shared" si="56"/>
        <v>712 1</v>
      </c>
      <c r="Y918">
        <v>3</v>
      </c>
      <c r="AU918" t="str">
        <f t="shared" si="57"/>
        <v>712 7</v>
      </c>
      <c r="AV918">
        <v>3</v>
      </c>
    </row>
    <row r="919" spans="24:48" x14ac:dyDescent="0.3">
      <c r="X919" t="str">
        <f t="shared" si="56"/>
        <v>712 5</v>
      </c>
      <c r="Y919">
        <v>4</v>
      </c>
      <c r="AU919" t="str">
        <f t="shared" si="57"/>
        <v>712 3</v>
      </c>
      <c r="AV919">
        <v>4</v>
      </c>
    </row>
    <row r="920" spans="24:48" x14ac:dyDescent="0.3">
      <c r="X920" t="str">
        <f t="shared" si="56"/>
        <v>712 4</v>
      </c>
      <c r="Y920">
        <v>5</v>
      </c>
      <c r="AU920" t="str">
        <f t="shared" si="57"/>
        <v>712 4</v>
      </c>
      <c r="AV920">
        <v>5</v>
      </c>
    </row>
    <row r="921" spans="24:48" x14ac:dyDescent="0.3">
      <c r="X921" t="str">
        <f t="shared" si="56"/>
        <v>712 3</v>
      </c>
      <c r="Y921">
        <v>6</v>
      </c>
      <c r="AU921" t="str">
        <f t="shared" si="57"/>
        <v>712 5</v>
      </c>
      <c r="AV921">
        <v>6</v>
      </c>
    </row>
    <row r="922" spans="24:48" x14ac:dyDescent="0.3">
      <c r="X922" t="str">
        <f t="shared" si="56"/>
        <v>712 2</v>
      </c>
      <c r="Y922">
        <v>7</v>
      </c>
      <c r="AU922" t="str">
        <f t="shared" si="57"/>
        <v>712 6</v>
      </c>
      <c r="AV922">
        <v>7</v>
      </c>
    </row>
    <row r="923" spans="24:48" x14ac:dyDescent="0.3">
      <c r="X923" t="str">
        <f t="shared" si="56"/>
        <v>812 7</v>
      </c>
      <c r="Y923">
        <v>1</v>
      </c>
      <c r="AU923" t="str">
        <f t="shared" si="57"/>
        <v>812 2</v>
      </c>
      <c r="AV923">
        <v>1</v>
      </c>
    </row>
    <row r="924" spans="24:48" x14ac:dyDescent="0.3">
      <c r="X924" t="str">
        <f t="shared" si="56"/>
        <v>812 8</v>
      </c>
      <c r="Y924">
        <v>2</v>
      </c>
      <c r="AU924" t="str">
        <f t="shared" si="57"/>
        <v>812 1</v>
      </c>
      <c r="AV924">
        <v>2</v>
      </c>
    </row>
    <row r="925" spans="24:48" x14ac:dyDescent="0.3">
      <c r="X925" t="str">
        <f t="shared" si="56"/>
        <v>812 5</v>
      </c>
      <c r="Y925">
        <v>3</v>
      </c>
      <c r="AU925" t="str">
        <f t="shared" si="57"/>
        <v>812 4</v>
      </c>
      <c r="AV925">
        <v>3</v>
      </c>
    </row>
    <row r="926" spans="24:48" x14ac:dyDescent="0.3">
      <c r="X926" t="str">
        <f t="shared" si="56"/>
        <v>812 6</v>
      </c>
      <c r="Y926">
        <v>4</v>
      </c>
      <c r="AU926" t="str">
        <f t="shared" si="57"/>
        <v>812 3</v>
      </c>
      <c r="AV926">
        <v>4</v>
      </c>
    </row>
    <row r="927" spans="24:48" x14ac:dyDescent="0.3">
      <c r="X927" t="str">
        <f t="shared" si="56"/>
        <v>812 3</v>
      </c>
      <c r="Y927">
        <v>5</v>
      </c>
      <c r="AU927" t="str">
        <f t="shared" si="57"/>
        <v>812 6</v>
      </c>
      <c r="AV927">
        <v>5</v>
      </c>
    </row>
    <row r="928" spans="24:48" x14ac:dyDescent="0.3">
      <c r="X928" t="str">
        <f t="shared" si="56"/>
        <v>812 4</v>
      </c>
      <c r="Y928">
        <v>6</v>
      </c>
      <c r="AU928" t="str">
        <f t="shared" si="57"/>
        <v>812 5</v>
      </c>
      <c r="AV928">
        <v>6</v>
      </c>
    </row>
    <row r="929" spans="24:48" x14ac:dyDescent="0.3">
      <c r="X929" t="str">
        <f t="shared" si="56"/>
        <v>812 1</v>
      </c>
      <c r="Y929">
        <v>7</v>
      </c>
      <c r="AU929" t="str">
        <f t="shared" si="57"/>
        <v>812 8</v>
      </c>
      <c r="AV929">
        <v>7</v>
      </c>
    </row>
    <row r="930" spans="24:48" x14ac:dyDescent="0.3">
      <c r="X930" t="str">
        <f t="shared" si="56"/>
        <v>812 2</v>
      </c>
      <c r="Y930">
        <v>8</v>
      </c>
      <c r="AU930" t="str">
        <f t="shared" si="57"/>
        <v>812 7</v>
      </c>
      <c r="AV930">
        <v>8</v>
      </c>
    </row>
    <row r="931" spans="24:48" x14ac:dyDescent="0.3">
      <c r="X931" t="str">
        <f t="shared" si="56"/>
        <v>912 7</v>
      </c>
      <c r="Y931">
        <v>1</v>
      </c>
      <c r="AU931" t="str">
        <f t="shared" si="57"/>
        <v>912 3</v>
      </c>
      <c r="AV931">
        <v>1</v>
      </c>
    </row>
    <row r="932" spans="24:48" x14ac:dyDescent="0.3">
      <c r="X932" t="str">
        <f t="shared" si="56"/>
        <v>912 4</v>
      </c>
      <c r="Y932">
        <v>2</v>
      </c>
      <c r="AU932" t="str">
        <f t="shared" si="57"/>
        <v>912 6</v>
      </c>
      <c r="AV932">
        <v>2</v>
      </c>
    </row>
    <row r="933" spans="24:48" x14ac:dyDescent="0.3">
      <c r="X933" t="str">
        <f t="shared" si="56"/>
        <v>912 6</v>
      </c>
      <c r="Y933">
        <v>3</v>
      </c>
      <c r="AU933" t="str">
        <f t="shared" si="57"/>
        <v>912 4</v>
      </c>
      <c r="AV933">
        <v>3</v>
      </c>
    </row>
    <row r="934" spans="24:48" x14ac:dyDescent="0.3">
      <c r="X934" t="str">
        <f t="shared" si="56"/>
        <v>912 5</v>
      </c>
      <c r="Y934">
        <v>4</v>
      </c>
      <c r="AU934" t="str">
        <f t="shared" si="57"/>
        <v>912 5</v>
      </c>
      <c r="AV934">
        <v>4</v>
      </c>
    </row>
    <row r="935" spans="24:48" x14ac:dyDescent="0.3">
      <c r="X935" t="str">
        <f t="shared" si="56"/>
        <v>912 3</v>
      </c>
      <c r="Y935">
        <v>5</v>
      </c>
      <c r="AU935" t="str">
        <f t="shared" si="57"/>
        <v>912 7</v>
      </c>
      <c r="AV935">
        <v>5</v>
      </c>
    </row>
    <row r="936" spans="24:48" x14ac:dyDescent="0.3">
      <c r="X936" t="str">
        <f t="shared" si="56"/>
        <v>912 8</v>
      </c>
      <c r="Y936">
        <v>6</v>
      </c>
      <c r="AU936" t="str">
        <f t="shared" si="57"/>
        <v>912 2</v>
      </c>
      <c r="AV936">
        <v>6</v>
      </c>
    </row>
    <row r="937" spans="24:48" x14ac:dyDescent="0.3">
      <c r="X937" t="str">
        <f t="shared" si="56"/>
        <v>912 9</v>
      </c>
      <c r="Y937">
        <v>7</v>
      </c>
      <c r="AU937" t="str">
        <f t="shared" si="57"/>
        <v>912 1</v>
      </c>
      <c r="AV937">
        <v>7</v>
      </c>
    </row>
    <row r="938" spans="24:48" x14ac:dyDescent="0.3">
      <c r="X938" t="str">
        <f t="shared" si="56"/>
        <v>912 1</v>
      </c>
      <c r="Y938">
        <v>8</v>
      </c>
      <c r="AU938" t="str">
        <f t="shared" si="57"/>
        <v>912 9</v>
      </c>
      <c r="AV938">
        <v>8</v>
      </c>
    </row>
    <row r="939" spans="24:48" x14ac:dyDescent="0.3">
      <c r="X939" t="str">
        <f t="shared" si="56"/>
        <v>912 2</v>
      </c>
      <c r="Y939">
        <v>9</v>
      </c>
      <c r="AU939" t="str">
        <f t="shared" si="57"/>
        <v>912 8</v>
      </c>
      <c r="AV939">
        <v>9</v>
      </c>
    </row>
    <row r="940" spans="24:48" x14ac:dyDescent="0.3">
      <c r="X940" t="str">
        <f t="shared" si="56"/>
        <v>1012 5</v>
      </c>
      <c r="Y940">
        <v>1</v>
      </c>
      <c r="AU940" t="str">
        <f t="shared" si="57"/>
        <v>1012 6</v>
      </c>
      <c r="AV940">
        <v>1</v>
      </c>
    </row>
    <row r="941" spans="24:48" x14ac:dyDescent="0.3">
      <c r="X941" t="str">
        <f t="shared" si="56"/>
        <v>1012 9</v>
      </c>
      <c r="Y941">
        <v>2</v>
      </c>
      <c r="AU941" t="str">
        <f t="shared" si="57"/>
        <v>1012 2</v>
      </c>
      <c r="AV941">
        <v>2</v>
      </c>
    </row>
    <row r="942" spans="24:48" x14ac:dyDescent="0.3">
      <c r="X942" t="str">
        <f t="shared" si="56"/>
        <v>1012 8</v>
      </c>
      <c r="Y942">
        <v>3</v>
      </c>
      <c r="AU942" t="str">
        <f t="shared" si="57"/>
        <v>1012 3</v>
      </c>
      <c r="AV942">
        <v>3</v>
      </c>
    </row>
    <row r="943" spans="24:48" x14ac:dyDescent="0.3">
      <c r="X943" t="str">
        <f t="shared" si="56"/>
        <v>1012 7</v>
      </c>
      <c r="Y943">
        <v>4</v>
      </c>
      <c r="AU943" t="str">
        <f t="shared" si="57"/>
        <v>1012 4</v>
      </c>
      <c r="AV943">
        <v>4</v>
      </c>
    </row>
    <row r="944" spans="24:48" x14ac:dyDescent="0.3">
      <c r="X944" t="str">
        <f t="shared" si="56"/>
        <v>1012 1</v>
      </c>
      <c r="Y944">
        <v>5</v>
      </c>
      <c r="AU944" t="str">
        <f t="shared" si="57"/>
        <v>1012 10</v>
      </c>
      <c r="AV944">
        <v>5</v>
      </c>
    </row>
    <row r="945" spans="24:48" x14ac:dyDescent="0.3">
      <c r="X945" t="str">
        <f t="shared" si="56"/>
        <v>1012 10</v>
      </c>
      <c r="Y945">
        <v>6</v>
      </c>
      <c r="AU945" t="str">
        <f t="shared" si="57"/>
        <v>1012 1</v>
      </c>
      <c r="AV945">
        <v>6</v>
      </c>
    </row>
    <row r="946" spans="24:48" x14ac:dyDescent="0.3">
      <c r="X946" t="str">
        <f t="shared" si="56"/>
        <v>1012 4</v>
      </c>
      <c r="Y946">
        <v>7</v>
      </c>
      <c r="AU946" t="str">
        <f t="shared" si="57"/>
        <v>1012 7</v>
      </c>
      <c r="AV946">
        <v>7</v>
      </c>
    </row>
    <row r="947" spans="24:48" x14ac:dyDescent="0.3">
      <c r="X947" t="str">
        <f t="shared" si="56"/>
        <v>1012 3</v>
      </c>
      <c r="Y947">
        <v>8</v>
      </c>
      <c r="AU947" t="str">
        <f t="shared" si="57"/>
        <v>1012 8</v>
      </c>
      <c r="AV947">
        <v>8</v>
      </c>
    </row>
    <row r="948" spans="24:48" x14ac:dyDescent="0.3">
      <c r="X948" t="str">
        <f t="shared" si="56"/>
        <v>1012 2</v>
      </c>
      <c r="Y948">
        <v>9</v>
      </c>
      <c r="AU948" t="str">
        <f t="shared" si="57"/>
        <v>1012 9</v>
      </c>
      <c r="AV948">
        <v>9</v>
      </c>
    </row>
    <row r="949" spans="24:48" x14ac:dyDescent="0.3">
      <c r="X949" t="str">
        <f t="shared" si="56"/>
        <v>1012 6</v>
      </c>
      <c r="Y949">
        <v>10</v>
      </c>
      <c r="AU949" t="str">
        <f t="shared" si="57"/>
        <v>1012 5</v>
      </c>
      <c r="AV949">
        <v>10</v>
      </c>
    </row>
    <row r="950" spans="24:48" x14ac:dyDescent="0.3">
      <c r="X950" t="str">
        <f t="shared" si="56"/>
        <v>1112 1</v>
      </c>
      <c r="Y950">
        <v>1</v>
      </c>
      <c r="AU950" t="str">
        <f t="shared" si="57"/>
        <v>1112 11</v>
      </c>
      <c r="AV950">
        <v>1</v>
      </c>
    </row>
    <row r="951" spans="24:48" x14ac:dyDescent="0.3">
      <c r="X951" t="str">
        <f t="shared" si="56"/>
        <v>1112 2</v>
      </c>
      <c r="Y951">
        <v>2</v>
      </c>
      <c r="AU951" t="str">
        <f t="shared" si="57"/>
        <v>1112 10</v>
      </c>
      <c r="AV951">
        <v>2</v>
      </c>
    </row>
    <row r="952" spans="24:48" x14ac:dyDescent="0.3">
      <c r="X952" t="str">
        <f t="shared" si="56"/>
        <v>1112 3</v>
      </c>
      <c r="Y952">
        <v>3</v>
      </c>
      <c r="AU952" t="str">
        <f t="shared" si="57"/>
        <v>1112 9</v>
      </c>
      <c r="AV952">
        <v>3</v>
      </c>
    </row>
    <row r="953" spans="24:48" x14ac:dyDescent="0.3">
      <c r="X953" t="str">
        <f t="shared" si="56"/>
        <v>1112 4</v>
      </c>
      <c r="Y953">
        <v>4</v>
      </c>
      <c r="AU953" t="str">
        <f t="shared" si="57"/>
        <v>1112 8</v>
      </c>
      <c r="AV953">
        <v>4</v>
      </c>
    </row>
    <row r="954" spans="24:48" x14ac:dyDescent="0.3">
      <c r="X954" t="str">
        <f t="shared" si="56"/>
        <v>1112 5</v>
      </c>
      <c r="Y954">
        <v>5</v>
      </c>
      <c r="AU954" t="str">
        <f t="shared" si="57"/>
        <v>1112 7</v>
      </c>
      <c r="AV954">
        <v>5</v>
      </c>
    </row>
    <row r="955" spans="24:48" x14ac:dyDescent="0.3">
      <c r="X955" t="str">
        <f t="shared" si="56"/>
        <v>1112 6</v>
      </c>
      <c r="Y955">
        <v>6</v>
      </c>
      <c r="AU955" t="str">
        <f t="shared" si="57"/>
        <v>1112 6</v>
      </c>
      <c r="AV955">
        <v>6</v>
      </c>
    </row>
    <row r="956" spans="24:48" x14ac:dyDescent="0.3">
      <c r="X956" t="str">
        <f t="shared" si="56"/>
        <v>1112 7</v>
      </c>
      <c r="Y956">
        <v>7</v>
      </c>
      <c r="AU956" t="str">
        <f t="shared" si="57"/>
        <v>1112 5</v>
      </c>
      <c r="AV956">
        <v>7</v>
      </c>
    </row>
    <row r="957" spans="24:48" x14ac:dyDescent="0.3">
      <c r="X957" t="str">
        <f t="shared" si="56"/>
        <v>1112 8</v>
      </c>
      <c r="Y957">
        <v>8</v>
      </c>
      <c r="AU957" t="str">
        <f t="shared" si="57"/>
        <v>1112 4</v>
      </c>
      <c r="AV957">
        <v>8</v>
      </c>
    </row>
    <row r="958" spans="24:48" x14ac:dyDescent="0.3">
      <c r="X958" t="str">
        <f t="shared" si="56"/>
        <v>1112 9</v>
      </c>
      <c r="Y958">
        <v>9</v>
      </c>
      <c r="AU958" t="str">
        <f t="shared" si="57"/>
        <v>1112 3</v>
      </c>
      <c r="AV958">
        <v>9</v>
      </c>
    </row>
    <row r="959" spans="24:48" x14ac:dyDescent="0.3">
      <c r="X959" t="str">
        <f t="shared" si="56"/>
        <v>1112 10</v>
      </c>
      <c r="Y959">
        <v>10</v>
      </c>
      <c r="AU959" t="str">
        <f t="shared" si="57"/>
        <v>1112 2</v>
      </c>
      <c r="AV959">
        <v>10</v>
      </c>
    </row>
    <row r="960" spans="24:48" x14ac:dyDescent="0.3">
      <c r="X960" t="str">
        <f t="shared" si="56"/>
        <v>1112 11</v>
      </c>
      <c r="Y960">
        <v>11</v>
      </c>
      <c r="AU960" t="str">
        <f t="shared" si="57"/>
        <v>1112 1</v>
      </c>
      <c r="AV960">
        <v>11</v>
      </c>
    </row>
    <row r="961" spans="24:48" x14ac:dyDescent="0.3">
      <c r="X961" t="str">
        <f t="shared" si="56"/>
        <v>1212 9</v>
      </c>
      <c r="Y961">
        <v>1</v>
      </c>
      <c r="AU961" t="str">
        <f t="shared" si="57"/>
        <v>1212 4</v>
      </c>
      <c r="AV961">
        <v>1</v>
      </c>
    </row>
    <row r="962" spans="24:48" x14ac:dyDescent="0.3">
      <c r="X962" t="str">
        <f t="shared" si="56"/>
        <v>1212 8</v>
      </c>
      <c r="Y962">
        <v>2</v>
      </c>
      <c r="AU962" t="str">
        <f t="shared" si="57"/>
        <v>1212 5</v>
      </c>
      <c r="AV962">
        <v>2</v>
      </c>
    </row>
    <row r="963" spans="24:48" x14ac:dyDescent="0.3">
      <c r="X963" t="str">
        <f t="shared" si="56"/>
        <v>1212 5</v>
      </c>
      <c r="Y963">
        <v>3</v>
      </c>
      <c r="AU963" t="str">
        <f t="shared" si="57"/>
        <v>1212 8</v>
      </c>
      <c r="AV963">
        <v>3</v>
      </c>
    </row>
    <row r="964" spans="24:48" x14ac:dyDescent="0.3">
      <c r="X964" t="str">
        <f t="shared" si="56"/>
        <v>1212 11</v>
      </c>
      <c r="Y964">
        <v>4</v>
      </c>
      <c r="AU964" t="str">
        <f t="shared" si="57"/>
        <v>1212 2</v>
      </c>
      <c r="AV964">
        <v>4</v>
      </c>
    </row>
    <row r="965" spans="24:48" x14ac:dyDescent="0.3">
      <c r="X965" t="str">
        <f t="shared" si="56"/>
        <v>1212 3</v>
      </c>
      <c r="Y965">
        <v>5</v>
      </c>
      <c r="AU965" t="str">
        <f t="shared" si="57"/>
        <v>1212 10</v>
      </c>
      <c r="AV965">
        <v>5</v>
      </c>
    </row>
    <row r="966" spans="24:48" x14ac:dyDescent="0.3">
      <c r="X966" t="str">
        <f t="shared" si="56"/>
        <v>1212 12</v>
      </c>
      <c r="Y966">
        <v>6</v>
      </c>
      <c r="AU966" t="str">
        <f t="shared" si="57"/>
        <v>1212 1</v>
      </c>
      <c r="AV966">
        <v>6</v>
      </c>
    </row>
    <row r="967" spans="24:48" x14ac:dyDescent="0.3">
      <c r="X967" t="str">
        <f t="shared" si="56"/>
        <v>1212 10</v>
      </c>
      <c r="Y967">
        <v>7</v>
      </c>
      <c r="AU967" t="str">
        <f t="shared" si="57"/>
        <v>1212 3</v>
      </c>
      <c r="AV967">
        <v>7</v>
      </c>
    </row>
    <row r="968" spans="24:48" x14ac:dyDescent="0.3">
      <c r="X968" t="str">
        <f t="shared" si="56"/>
        <v>1212 2</v>
      </c>
      <c r="Y968">
        <v>8</v>
      </c>
      <c r="AU968" t="str">
        <f t="shared" si="57"/>
        <v>1212 11</v>
      </c>
      <c r="AV968">
        <v>8</v>
      </c>
    </row>
    <row r="969" spans="24:48" x14ac:dyDescent="0.3">
      <c r="X969" t="str">
        <f t="shared" si="56"/>
        <v>1212 1</v>
      </c>
      <c r="Y969">
        <v>9</v>
      </c>
      <c r="AU969" t="str">
        <f t="shared" si="57"/>
        <v>1212 12</v>
      </c>
      <c r="AV969">
        <v>9</v>
      </c>
    </row>
    <row r="970" spans="24:48" x14ac:dyDescent="0.3">
      <c r="X970" t="str">
        <f t="shared" ref="X970:X985" si="58">CONCATENATE(E70,S$4," ",S70)</f>
        <v>1212 7</v>
      </c>
      <c r="Y970">
        <v>10</v>
      </c>
      <c r="AU970" t="str">
        <f t="shared" ref="AU970:AU985" si="59">CONCATENATE(AB70,AP$4," ",AP70)</f>
        <v>1212 6</v>
      </c>
      <c r="AV970">
        <v>10</v>
      </c>
    </row>
    <row r="971" spans="24:48" x14ac:dyDescent="0.3">
      <c r="X971" t="str">
        <f t="shared" si="58"/>
        <v>1212 4</v>
      </c>
      <c r="Y971">
        <v>11</v>
      </c>
      <c r="AU971" t="str">
        <f t="shared" si="59"/>
        <v>1212 9</v>
      </c>
      <c r="AV971">
        <v>11</v>
      </c>
    </row>
    <row r="972" spans="24:48" x14ac:dyDescent="0.3">
      <c r="X972" t="str">
        <f t="shared" si="58"/>
        <v>1212 6</v>
      </c>
      <c r="Y972">
        <v>12</v>
      </c>
      <c r="AU972" t="str">
        <f t="shared" si="59"/>
        <v>1212 7</v>
      </c>
      <c r="AV972">
        <v>12</v>
      </c>
    </row>
    <row r="973" spans="24:48" x14ac:dyDescent="0.3">
      <c r="X973" t="str">
        <f t="shared" si="58"/>
        <v>1312 6</v>
      </c>
      <c r="Y973">
        <v>1</v>
      </c>
      <c r="AU973" t="str">
        <f t="shared" si="59"/>
        <v>1312 8</v>
      </c>
      <c r="AV973">
        <v>1</v>
      </c>
    </row>
    <row r="974" spans="24:48" x14ac:dyDescent="0.3">
      <c r="X974" t="str">
        <f t="shared" si="58"/>
        <v>1312 5</v>
      </c>
      <c r="Y974">
        <v>2</v>
      </c>
      <c r="AU974" t="str">
        <f t="shared" si="59"/>
        <v>1312 9</v>
      </c>
      <c r="AV974">
        <v>2</v>
      </c>
    </row>
    <row r="975" spans="24:48" x14ac:dyDescent="0.3">
      <c r="X975" t="str">
        <f t="shared" si="58"/>
        <v>1312 4</v>
      </c>
      <c r="Y975">
        <v>3</v>
      </c>
      <c r="AU975" t="str">
        <f t="shared" si="59"/>
        <v>1312 10</v>
      </c>
      <c r="AV975">
        <v>3</v>
      </c>
    </row>
    <row r="976" spans="24:48" x14ac:dyDescent="0.3">
      <c r="X976" t="str">
        <f t="shared" si="58"/>
        <v>1312 2</v>
      </c>
      <c r="Y976">
        <v>4</v>
      </c>
      <c r="AU976" t="str">
        <f t="shared" si="59"/>
        <v>1312 12</v>
      </c>
      <c r="AV976">
        <v>4</v>
      </c>
    </row>
    <row r="977" spans="24:48" x14ac:dyDescent="0.3">
      <c r="X977" t="str">
        <f t="shared" si="58"/>
        <v>1312 9</v>
      </c>
      <c r="Y977">
        <v>5</v>
      </c>
      <c r="AU977" t="str">
        <f t="shared" si="59"/>
        <v>1312 5</v>
      </c>
      <c r="AV977">
        <v>5</v>
      </c>
    </row>
    <row r="978" spans="24:48" x14ac:dyDescent="0.3">
      <c r="X978" t="str">
        <f t="shared" si="58"/>
        <v>1312 3</v>
      </c>
      <c r="Y978">
        <v>6</v>
      </c>
      <c r="AU978" t="str">
        <f t="shared" si="59"/>
        <v>1312 11</v>
      </c>
      <c r="AV978">
        <v>6</v>
      </c>
    </row>
    <row r="979" spans="24:48" x14ac:dyDescent="0.3">
      <c r="X979" t="str">
        <f t="shared" si="58"/>
        <v>1312 11</v>
      </c>
      <c r="Y979">
        <v>7</v>
      </c>
      <c r="AU979" t="str">
        <f t="shared" si="59"/>
        <v>1312 3</v>
      </c>
      <c r="AV979">
        <v>7</v>
      </c>
    </row>
    <row r="980" spans="24:48" x14ac:dyDescent="0.3">
      <c r="X980" t="str">
        <f t="shared" si="58"/>
        <v>1312 1</v>
      </c>
      <c r="Y980">
        <v>8</v>
      </c>
      <c r="AU980" t="str">
        <f t="shared" si="59"/>
        <v>1312 13</v>
      </c>
      <c r="AV980">
        <v>8</v>
      </c>
    </row>
    <row r="981" spans="24:48" x14ac:dyDescent="0.3">
      <c r="X981" t="str">
        <f t="shared" si="58"/>
        <v>1312 12</v>
      </c>
      <c r="Y981">
        <v>9</v>
      </c>
      <c r="AU981" t="str">
        <f t="shared" si="59"/>
        <v>1312 2</v>
      </c>
      <c r="AV981">
        <v>9</v>
      </c>
    </row>
    <row r="982" spans="24:48" x14ac:dyDescent="0.3">
      <c r="X982" t="str">
        <f t="shared" si="58"/>
        <v>1312 7</v>
      </c>
      <c r="Y982">
        <v>10</v>
      </c>
      <c r="AU982" t="str">
        <f t="shared" si="59"/>
        <v>1312 7</v>
      </c>
      <c r="AV982">
        <v>10</v>
      </c>
    </row>
    <row r="983" spans="24:48" x14ac:dyDescent="0.3">
      <c r="X983" t="str">
        <f t="shared" si="58"/>
        <v>1312 8</v>
      </c>
      <c r="Y983">
        <v>11</v>
      </c>
      <c r="AU983" t="str">
        <f t="shared" si="59"/>
        <v>1312 6</v>
      </c>
      <c r="AV983">
        <v>11</v>
      </c>
    </row>
    <row r="984" spans="24:48" x14ac:dyDescent="0.3">
      <c r="X984" t="str">
        <f t="shared" si="58"/>
        <v>1312 13</v>
      </c>
      <c r="Y984">
        <v>12</v>
      </c>
      <c r="AU984" t="str">
        <f t="shared" si="59"/>
        <v>1312 1</v>
      </c>
      <c r="AV984">
        <v>12</v>
      </c>
    </row>
    <row r="985" spans="24:48" x14ac:dyDescent="0.3">
      <c r="X985" t="str">
        <f t="shared" si="58"/>
        <v>1312 10</v>
      </c>
      <c r="Y985">
        <v>13</v>
      </c>
      <c r="AU985" t="str">
        <f t="shared" si="59"/>
        <v>1312 4</v>
      </c>
      <c r="AV985">
        <v>13</v>
      </c>
    </row>
    <row r="987" spans="24:48" x14ac:dyDescent="0.3">
      <c r="X987" t="str">
        <f>CONCATENATE(E5,T$4," ",T5)</f>
        <v>513 3</v>
      </c>
      <c r="Y987">
        <v>1</v>
      </c>
      <c r="AU987" t="str">
        <f>CONCATENATE(AB5,AQ$4," ",AQ5)</f>
        <v>513 3</v>
      </c>
      <c r="AV987">
        <v>1</v>
      </c>
    </row>
    <row r="988" spans="24:48" x14ac:dyDescent="0.3">
      <c r="X988" t="str">
        <f t="shared" ref="X988:X1051" si="60">CONCATENATE(E6,T$4," ",T6)</f>
        <v>513 5</v>
      </c>
      <c r="Y988">
        <v>2</v>
      </c>
      <c r="AU988" t="str">
        <f t="shared" ref="AU988:AU1051" si="61">CONCATENATE(AB6,AQ$4," ",AQ6)</f>
        <v>513 1</v>
      </c>
      <c r="AV988">
        <v>2</v>
      </c>
    </row>
    <row r="989" spans="24:48" x14ac:dyDescent="0.3">
      <c r="X989" t="str">
        <f t="shared" si="60"/>
        <v>513 1</v>
      </c>
      <c r="Y989">
        <v>3</v>
      </c>
      <c r="AU989" t="str">
        <f t="shared" si="61"/>
        <v>513 5</v>
      </c>
      <c r="AV989">
        <v>3</v>
      </c>
    </row>
    <row r="990" spans="24:48" x14ac:dyDescent="0.3">
      <c r="X990" t="str">
        <f t="shared" si="60"/>
        <v>513 2</v>
      </c>
      <c r="Y990">
        <v>4</v>
      </c>
      <c r="AU990" t="str">
        <f t="shared" si="61"/>
        <v>513 4</v>
      </c>
      <c r="AV990">
        <v>4</v>
      </c>
    </row>
    <row r="991" spans="24:48" x14ac:dyDescent="0.3">
      <c r="X991" t="str">
        <f t="shared" si="60"/>
        <v>513 4</v>
      </c>
      <c r="Y991">
        <v>5</v>
      </c>
      <c r="AU991" t="str">
        <f t="shared" si="61"/>
        <v>513 2</v>
      </c>
      <c r="AV991">
        <v>5</v>
      </c>
    </row>
    <row r="992" spans="24:48" x14ac:dyDescent="0.3">
      <c r="X992" t="str">
        <f t="shared" si="60"/>
        <v>613 1</v>
      </c>
      <c r="Y992">
        <v>1</v>
      </c>
      <c r="AU992" t="str">
        <f t="shared" si="61"/>
        <v>613 6</v>
      </c>
      <c r="AV992">
        <v>1</v>
      </c>
    </row>
    <row r="993" spans="24:48" x14ac:dyDescent="0.3">
      <c r="X993" t="str">
        <f t="shared" si="60"/>
        <v>613 2</v>
      </c>
      <c r="Y993">
        <v>2</v>
      </c>
      <c r="AU993" t="str">
        <f t="shared" si="61"/>
        <v>613 5</v>
      </c>
      <c r="AV993">
        <v>2</v>
      </c>
    </row>
    <row r="994" spans="24:48" x14ac:dyDescent="0.3">
      <c r="X994" t="str">
        <f t="shared" si="60"/>
        <v>613 3</v>
      </c>
      <c r="Y994">
        <v>3</v>
      </c>
      <c r="AU994" t="str">
        <f t="shared" si="61"/>
        <v>613 4</v>
      </c>
      <c r="AV994">
        <v>3</v>
      </c>
    </row>
    <row r="995" spans="24:48" x14ac:dyDescent="0.3">
      <c r="X995" t="str">
        <f t="shared" si="60"/>
        <v>613 4</v>
      </c>
      <c r="Y995">
        <v>4</v>
      </c>
      <c r="AU995" t="str">
        <f t="shared" si="61"/>
        <v>613 3</v>
      </c>
      <c r="AV995">
        <v>4</v>
      </c>
    </row>
    <row r="996" spans="24:48" x14ac:dyDescent="0.3">
      <c r="X996" t="str">
        <f t="shared" si="60"/>
        <v>613 5</v>
      </c>
      <c r="Y996">
        <v>5</v>
      </c>
      <c r="AU996" t="str">
        <f t="shared" si="61"/>
        <v>613 2</v>
      </c>
      <c r="AV996">
        <v>5</v>
      </c>
    </row>
    <row r="997" spans="24:48" x14ac:dyDescent="0.3">
      <c r="X997" t="str">
        <f t="shared" si="60"/>
        <v>613 6</v>
      </c>
      <c r="Y997">
        <v>6</v>
      </c>
      <c r="AU997" t="str">
        <f t="shared" si="61"/>
        <v>613 1</v>
      </c>
      <c r="AV997">
        <v>6</v>
      </c>
    </row>
    <row r="998" spans="24:48" x14ac:dyDescent="0.3">
      <c r="X998" t="str">
        <f t="shared" si="60"/>
        <v>713 4</v>
      </c>
      <c r="Y998">
        <v>1</v>
      </c>
      <c r="AU998" t="str">
        <f t="shared" si="61"/>
        <v>713 4</v>
      </c>
      <c r="AV998">
        <v>1</v>
      </c>
    </row>
    <row r="999" spans="24:48" x14ac:dyDescent="0.3">
      <c r="X999" t="str">
        <f t="shared" si="60"/>
        <v>713 3</v>
      </c>
      <c r="Y999">
        <v>2</v>
      </c>
      <c r="AU999" t="str">
        <f t="shared" si="61"/>
        <v>713 5</v>
      </c>
      <c r="AV999">
        <v>2</v>
      </c>
    </row>
    <row r="1000" spans="24:48" x14ac:dyDescent="0.3">
      <c r="X1000" t="str">
        <f t="shared" si="60"/>
        <v>713 5</v>
      </c>
      <c r="Y1000">
        <v>3</v>
      </c>
      <c r="AU1000" t="str">
        <f t="shared" si="61"/>
        <v>713 3</v>
      </c>
      <c r="AV1000">
        <v>3</v>
      </c>
    </row>
    <row r="1001" spans="24:48" x14ac:dyDescent="0.3">
      <c r="X1001" t="str">
        <f t="shared" si="60"/>
        <v>713 2</v>
      </c>
      <c r="Y1001">
        <v>4</v>
      </c>
      <c r="AU1001" t="str">
        <f t="shared" si="61"/>
        <v>713 6</v>
      </c>
      <c r="AV1001">
        <v>4</v>
      </c>
    </row>
    <row r="1002" spans="24:48" x14ac:dyDescent="0.3">
      <c r="X1002" t="str">
        <f t="shared" si="60"/>
        <v>713 1</v>
      </c>
      <c r="Y1002">
        <v>5</v>
      </c>
      <c r="AU1002" t="str">
        <f t="shared" si="61"/>
        <v>713 7</v>
      </c>
      <c r="AV1002">
        <v>5</v>
      </c>
    </row>
    <row r="1003" spans="24:48" x14ac:dyDescent="0.3">
      <c r="X1003" t="str">
        <f t="shared" si="60"/>
        <v>713 7</v>
      </c>
      <c r="Y1003">
        <v>6</v>
      </c>
      <c r="AU1003" t="str">
        <f t="shared" si="61"/>
        <v>713 1</v>
      </c>
      <c r="AV1003">
        <v>6</v>
      </c>
    </row>
    <row r="1004" spans="24:48" x14ac:dyDescent="0.3">
      <c r="X1004" t="str">
        <f t="shared" si="60"/>
        <v>713 6</v>
      </c>
      <c r="Y1004">
        <v>7</v>
      </c>
      <c r="AU1004" t="str">
        <f t="shared" si="61"/>
        <v>713 2</v>
      </c>
      <c r="AV1004">
        <v>7</v>
      </c>
    </row>
    <row r="1005" spans="24:48" x14ac:dyDescent="0.3">
      <c r="X1005" t="str">
        <f t="shared" si="60"/>
        <v>813 6</v>
      </c>
      <c r="Y1005">
        <v>1</v>
      </c>
      <c r="AU1005" t="str">
        <f t="shared" si="61"/>
        <v>813 3</v>
      </c>
      <c r="AV1005">
        <v>1</v>
      </c>
    </row>
    <row r="1006" spans="24:48" x14ac:dyDescent="0.3">
      <c r="X1006" t="str">
        <f t="shared" si="60"/>
        <v>813 4</v>
      </c>
      <c r="Y1006">
        <v>2</v>
      </c>
      <c r="AU1006" t="str">
        <f t="shared" si="61"/>
        <v>813 5</v>
      </c>
      <c r="AV1006">
        <v>2</v>
      </c>
    </row>
    <row r="1007" spans="24:48" x14ac:dyDescent="0.3">
      <c r="X1007" t="str">
        <f t="shared" si="60"/>
        <v>813 8</v>
      </c>
      <c r="Y1007">
        <v>3</v>
      </c>
      <c r="AU1007" t="str">
        <f t="shared" si="61"/>
        <v>813 1</v>
      </c>
      <c r="AV1007">
        <v>3</v>
      </c>
    </row>
    <row r="1008" spans="24:48" x14ac:dyDescent="0.3">
      <c r="X1008" t="str">
        <f t="shared" si="60"/>
        <v>813 2</v>
      </c>
      <c r="Y1008">
        <v>4</v>
      </c>
      <c r="AU1008" t="str">
        <f t="shared" si="61"/>
        <v>813 7</v>
      </c>
      <c r="AV1008">
        <v>4</v>
      </c>
    </row>
    <row r="1009" spans="24:48" x14ac:dyDescent="0.3">
      <c r="X1009" t="str">
        <f t="shared" si="60"/>
        <v>813 7</v>
      </c>
      <c r="Y1009">
        <v>5</v>
      </c>
      <c r="AU1009" t="str">
        <f t="shared" si="61"/>
        <v>813 2</v>
      </c>
      <c r="AV1009">
        <v>5</v>
      </c>
    </row>
    <row r="1010" spans="24:48" x14ac:dyDescent="0.3">
      <c r="X1010" t="str">
        <f t="shared" si="60"/>
        <v>813 1</v>
      </c>
      <c r="Y1010">
        <v>6</v>
      </c>
      <c r="AU1010" t="str">
        <f t="shared" si="61"/>
        <v>813 8</v>
      </c>
      <c r="AV1010">
        <v>6</v>
      </c>
    </row>
    <row r="1011" spans="24:48" x14ac:dyDescent="0.3">
      <c r="X1011" t="str">
        <f t="shared" si="60"/>
        <v>813 5</v>
      </c>
      <c r="Y1011">
        <v>7</v>
      </c>
      <c r="AU1011" t="str">
        <f t="shared" si="61"/>
        <v>813 4</v>
      </c>
      <c r="AV1011">
        <v>7</v>
      </c>
    </row>
    <row r="1012" spans="24:48" x14ac:dyDescent="0.3">
      <c r="X1012" t="str">
        <f t="shared" si="60"/>
        <v>813 3</v>
      </c>
      <c r="Y1012">
        <v>8</v>
      </c>
      <c r="AU1012" t="str">
        <f t="shared" si="61"/>
        <v>813 6</v>
      </c>
      <c r="AV1012">
        <v>8</v>
      </c>
    </row>
    <row r="1013" spans="24:48" x14ac:dyDescent="0.3">
      <c r="X1013" t="str">
        <f t="shared" si="60"/>
        <v>913 3</v>
      </c>
      <c r="Y1013">
        <v>1</v>
      </c>
      <c r="AU1013" t="str">
        <f t="shared" si="61"/>
        <v>913 7</v>
      </c>
      <c r="AV1013">
        <v>1</v>
      </c>
    </row>
    <row r="1014" spans="24:48" x14ac:dyDescent="0.3">
      <c r="X1014" t="str">
        <f t="shared" si="60"/>
        <v>913 1</v>
      </c>
      <c r="Y1014">
        <v>2</v>
      </c>
      <c r="AU1014" t="str">
        <f t="shared" si="61"/>
        <v>913 9</v>
      </c>
      <c r="AV1014">
        <v>2</v>
      </c>
    </row>
    <row r="1015" spans="24:48" x14ac:dyDescent="0.3">
      <c r="X1015" t="str">
        <f t="shared" si="60"/>
        <v>913 2</v>
      </c>
      <c r="Y1015">
        <v>3</v>
      </c>
      <c r="AU1015" t="str">
        <f t="shared" si="61"/>
        <v>913 8</v>
      </c>
      <c r="AV1015">
        <v>3</v>
      </c>
    </row>
    <row r="1016" spans="24:48" x14ac:dyDescent="0.3">
      <c r="X1016" t="str">
        <f t="shared" si="60"/>
        <v>913 7</v>
      </c>
      <c r="Y1016">
        <v>4</v>
      </c>
      <c r="AU1016" t="str">
        <f t="shared" si="61"/>
        <v>913 3</v>
      </c>
      <c r="AV1016">
        <v>4</v>
      </c>
    </row>
    <row r="1017" spans="24:48" x14ac:dyDescent="0.3">
      <c r="X1017" t="str">
        <f t="shared" si="60"/>
        <v>913 9</v>
      </c>
      <c r="Y1017">
        <v>5</v>
      </c>
      <c r="AU1017" t="str">
        <f t="shared" si="61"/>
        <v>913 1</v>
      </c>
      <c r="AV1017">
        <v>5</v>
      </c>
    </row>
    <row r="1018" spans="24:48" x14ac:dyDescent="0.3">
      <c r="X1018" t="str">
        <f t="shared" si="60"/>
        <v>913 4</v>
      </c>
      <c r="Y1018">
        <v>6</v>
      </c>
      <c r="AU1018" t="str">
        <f t="shared" si="61"/>
        <v>913 6</v>
      </c>
      <c r="AV1018">
        <v>6</v>
      </c>
    </row>
    <row r="1019" spans="24:48" x14ac:dyDescent="0.3">
      <c r="X1019" t="str">
        <f t="shared" si="60"/>
        <v>913 6</v>
      </c>
      <c r="Y1019">
        <v>7</v>
      </c>
      <c r="AU1019" t="str">
        <f t="shared" si="61"/>
        <v>913 4</v>
      </c>
      <c r="AV1019">
        <v>7</v>
      </c>
    </row>
    <row r="1020" spans="24:48" x14ac:dyDescent="0.3">
      <c r="X1020" t="str">
        <f t="shared" si="60"/>
        <v>913 5</v>
      </c>
      <c r="Y1020">
        <v>8</v>
      </c>
      <c r="AU1020" t="str">
        <f t="shared" si="61"/>
        <v>913 5</v>
      </c>
      <c r="AV1020">
        <v>8</v>
      </c>
    </row>
    <row r="1021" spans="24:48" x14ac:dyDescent="0.3">
      <c r="X1021" t="str">
        <f t="shared" si="60"/>
        <v>913 8</v>
      </c>
      <c r="Y1021">
        <v>9</v>
      </c>
      <c r="AU1021" t="str">
        <f t="shared" si="61"/>
        <v>913 2</v>
      </c>
      <c r="AV1021">
        <v>9</v>
      </c>
    </row>
    <row r="1022" spans="24:48" x14ac:dyDescent="0.3">
      <c r="X1022" t="str">
        <f t="shared" si="60"/>
        <v>1013 7</v>
      </c>
      <c r="Y1022">
        <v>1</v>
      </c>
      <c r="AU1022" t="str">
        <f t="shared" si="61"/>
        <v>1013 4</v>
      </c>
      <c r="AV1022">
        <v>1</v>
      </c>
    </row>
    <row r="1023" spans="24:48" x14ac:dyDescent="0.3">
      <c r="X1023" t="str">
        <f t="shared" si="60"/>
        <v>1013 6</v>
      </c>
      <c r="Y1023">
        <v>2</v>
      </c>
      <c r="AU1023" t="str">
        <f t="shared" si="61"/>
        <v>1013 5</v>
      </c>
      <c r="AV1023">
        <v>2</v>
      </c>
    </row>
    <row r="1024" spans="24:48" x14ac:dyDescent="0.3">
      <c r="X1024" t="str">
        <f t="shared" si="60"/>
        <v>1013 4</v>
      </c>
      <c r="Y1024">
        <v>3</v>
      </c>
      <c r="AU1024" t="str">
        <f t="shared" si="61"/>
        <v>1013 7</v>
      </c>
      <c r="AV1024">
        <v>3</v>
      </c>
    </row>
    <row r="1025" spans="24:48" x14ac:dyDescent="0.3">
      <c r="X1025" t="str">
        <f t="shared" si="60"/>
        <v>1013 3</v>
      </c>
      <c r="Y1025">
        <v>4</v>
      </c>
      <c r="AU1025" t="str">
        <f t="shared" si="61"/>
        <v>1013 8</v>
      </c>
      <c r="AV1025">
        <v>4</v>
      </c>
    </row>
    <row r="1026" spans="24:48" x14ac:dyDescent="0.3">
      <c r="X1026" t="str">
        <f t="shared" si="60"/>
        <v>1013 10</v>
      </c>
      <c r="Y1026">
        <v>5</v>
      </c>
      <c r="AU1026" t="str">
        <f t="shared" si="61"/>
        <v>1013 1</v>
      </c>
      <c r="AV1026">
        <v>5</v>
      </c>
    </row>
    <row r="1027" spans="24:48" x14ac:dyDescent="0.3">
      <c r="X1027" t="str">
        <f t="shared" si="60"/>
        <v>1013 2</v>
      </c>
      <c r="Y1027">
        <v>6</v>
      </c>
      <c r="AU1027" t="str">
        <f t="shared" si="61"/>
        <v>1013 9</v>
      </c>
      <c r="AV1027">
        <v>6</v>
      </c>
    </row>
    <row r="1028" spans="24:48" x14ac:dyDescent="0.3">
      <c r="X1028" t="str">
        <f t="shared" si="60"/>
        <v>1013 1</v>
      </c>
      <c r="Y1028">
        <v>7</v>
      </c>
      <c r="AU1028" t="str">
        <f t="shared" si="61"/>
        <v>1013 10</v>
      </c>
      <c r="AV1028">
        <v>7</v>
      </c>
    </row>
    <row r="1029" spans="24:48" x14ac:dyDescent="0.3">
      <c r="X1029" t="str">
        <f t="shared" si="60"/>
        <v>1013 9</v>
      </c>
      <c r="Y1029">
        <v>8</v>
      </c>
      <c r="AU1029" t="str">
        <f t="shared" si="61"/>
        <v>1013 2</v>
      </c>
      <c r="AV1029">
        <v>8</v>
      </c>
    </row>
    <row r="1030" spans="24:48" x14ac:dyDescent="0.3">
      <c r="X1030" t="str">
        <f t="shared" si="60"/>
        <v>1013 8</v>
      </c>
      <c r="Y1030">
        <v>9</v>
      </c>
      <c r="AU1030" t="str">
        <f t="shared" si="61"/>
        <v>1013 3</v>
      </c>
      <c r="AV1030">
        <v>9</v>
      </c>
    </row>
    <row r="1031" spans="24:48" x14ac:dyDescent="0.3">
      <c r="X1031" t="str">
        <f t="shared" si="60"/>
        <v>1013 5</v>
      </c>
      <c r="Y1031">
        <v>10</v>
      </c>
      <c r="AU1031" t="str">
        <f t="shared" si="61"/>
        <v>1013 6</v>
      </c>
      <c r="AV1031">
        <v>10</v>
      </c>
    </row>
    <row r="1032" spans="24:48" x14ac:dyDescent="0.3">
      <c r="X1032" t="str">
        <f t="shared" si="60"/>
        <v>1113 2</v>
      </c>
      <c r="Y1032">
        <v>1</v>
      </c>
      <c r="AU1032" t="str">
        <f t="shared" si="61"/>
        <v>1113 10</v>
      </c>
      <c r="AV1032">
        <v>1</v>
      </c>
    </row>
    <row r="1033" spans="24:48" x14ac:dyDescent="0.3">
      <c r="X1033" t="str">
        <f t="shared" si="60"/>
        <v>1113 10</v>
      </c>
      <c r="Y1033">
        <v>2</v>
      </c>
      <c r="AU1033" t="str">
        <f t="shared" si="61"/>
        <v>1113 2</v>
      </c>
      <c r="AV1033">
        <v>2</v>
      </c>
    </row>
    <row r="1034" spans="24:48" x14ac:dyDescent="0.3">
      <c r="X1034" t="str">
        <f t="shared" si="60"/>
        <v>1113 1</v>
      </c>
      <c r="Y1034">
        <v>3</v>
      </c>
      <c r="AU1034" t="str">
        <f t="shared" si="61"/>
        <v>1113 11</v>
      </c>
      <c r="AV1034">
        <v>3</v>
      </c>
    </row>
    <row r="1035" spans="24:48" x14ac:dyDescent="0.3">
      <c r="X1035" t="str">
        <f t="shared" si="60"/>
        <v>1113 5</v>
      </c>
      <c r="Y1035">
        <v>4</v>
      </c>
      <c r="AU1035" t="str">
        <f t="shared" si="61"/>
        <v>1113 7</v>
      </c>
      <c r="AV1035">
        <v>4</v>
      </c>
    </row>
    <row r="1036" spans="24:48" x14ac:dyDescent="0.3">
      <c r="X1036" t="str">
        <f t="shared" si="60"/>
        <v>1113 7</v>
      </c>
      <c r="Y1036">
        <v>5</v>
      </c>
      <c r="AU1036" t="str">
        <f t="shared" si="61"/>
        <v>1113 5</v>
      </c>
      <c r="AV1036">
        <v>5</v>
      </c>
    </row>
    <row r="1037" spans="24:48" x14ac:dyDescent="0.3">
      <c r="X1037" t="str">
        <f t="shared" si="60"/>
        <v>1113 3</v>
      </c>
      <c r="Y1037">
        <v>6</v>
      </c>
      <c r="AU1037" t="str">
        <f t="shared" si="61"/>
        <v>1113 9</v>
      </c>
      <c r="AV1037">
        <v>6</v>
      </c>
    </row>
    <row r="1038" spans="24:48" x14ac:dyDescent="0.3">
      <c r="X1038" t="str">
        <f t="shared" si="60"/>
        <v>1113 8</v>
      </c>
      <c r="Y1038">
        <v>7</v>
      </c>
      <c r="AU1038" t="str">
        <f t="shared" si="61"/>
        <v>1113 4</v>
      </c>
      <c r="AV1038">
        <v>7</v>
      </c>
    </row>
    <row r="1039" spans="24:48" x14ac:dyDescent="0.3">
      <c r="X1039" t="str">
        <f t="shared" si="60"/>
        <v>1113 9</v>
      </c>
      <c r="Y1039">
        <v>8</v>
      </c>
      <c r="AU1039" t="str">
        <f t="shared" si="61"/>
        <v>1113 3</v>
      </c>
      <c r="AV1039">
        <v>8</v>
      </c>
    </row>
    <row r="1040" spans="24:48" x14ac:dyDescent="0.3">
      <c r="X1040" t="str">
        <f t="shared" si="60"/>
        <v>1113 6</v>
      </c>
      <c r="Y1040">
        <v>9</v>
      </c>
      <c r="AU1040" t="str">
        <f t="shared" si="61"/>
        <v>1113 6</v>
      </c>
      <c r="AV1040">
        <v>9</v>
      </c>
    </row>
    <row r="1041" spans="24:48" x14ac:dyDescent="0.3">
      <c r="X1041" t="str">
        <f t="shared" si="60"/>
        <v>1113 11</v>
      </c>
      <c r="Y1041">
        <v>10</v>
      </c>
      <c r="AU1041" t="str">
        <f t="shared" si="61"/>
        <v>1113 1</v>
      </c>
      <c r="AV1041">
        <v>10</v>
      </c>
    </row>
    <row r="1042" spans="24:48" x14ac:dyDescent="0.3">
      <c r="X1042" t="str">
        <f t="shared" si="60"/>
        <v>1113 4</v>
      </c>
      <c r="Y1042">
        <v>11</v>
      </c>
      <c r="AU1042" t="str">
        <f t="shared" si="61"/>
        <v>1113 8</v>
      </c>
      <c r="AV1042">
        <v>11</v>
      </c>
    </row>
    <row r="1043" spans="24:48" x14ac:dyDescent="0.3">
      <c r="X1043" t="str">
        <f t="shared" si="60"/>
        <v>1213 1</v>
      </c>
      <c r="Y1043">
        <v>1</v>
      </c>
      <c r="AU1043" t="str">
        <f t="shared" si="61"/>
        <v>1213 12</v>
      </c>
      <c r="AV1043">
        <v>1</v>
      </c>
    </row>
    <row r="1044" spans="24:48" x14ac:dyDescent="0.3">
      <c r="X1044" t="str">
        <f t="shared" si="60"/>
        <v>1213 2</v>
      </c>
      <c r="Y1044">
        <v>2</v>
      </c>
      <c r="AU1044" t="str">
        <f t="shared" si="61"/>
        <v>1213 11</v>
      </c>
      <c r="AV1044">
        <v>2</v>
      </c>
    </row>
    <row r="1045" spans="24:48" x14ac:dyDescent="0.3">
      <c r="X1045" t="str">
        <f t="shared" si="60"/>
        <v>1213 3</v>
      </c>
      <c r="Y1045">
        <v>3</v>
      </c>
      <c r="AU1045" t="str">
        <f t="shared" si="61"/>
        <v>1213 10</v>
      </c>
      <c r="AV1045">
        <v>3</v>
      </c>
    </row>
    <row r="1046" spans="24:48" x14ac:dyDescent="0.3">
      <c r="X1046" t="str">
        <f t="shared" si="60"/>
        <v>1213 4</v>
      </c>
      <c r="Y1046">
        <v>4</v>
      </c>
      <c r="AU1046" t="str">
        <f t="shared" si="61"/>
        <v>1213 9</v>
      </c>
      <c r="AV1046">
        <v>4</v>
      </c>
    </row>
    <row r="1047" spans="24:48" x14ac:dyDescent="0.3">
      <c r="X1047" t="str">
        <f t="shared" si="60"/>
        <v>1213 5</v>
      </c>
      <c r="Y1047">
        <v>5</v>
      </c>
      <c r="AU1047" t="str">
        <f t="shared" si="61"/>
        <v>1213 8</v>
      </c>
      <c r="AV1047">
        <v>5</v>
      </c>
    </row>
    <row r="1048" spans="24:48" x14ac:dyDescent="0.3">
      <c r="X1048" t="str">
        <f t="shared" si="60"/>
        <v>1213 6</v>
      </c>
      <c r="Y1048">
        <v>6</v>
      </c>
      <c r="AU1048" t="str">
        <f t="shared" si="61"/>
        <v>1213 7</v>
      </c>
      <c r="AV1048">
        <v>6</v>
      </c>
    </row>
    <row r="1049" spans="24:48" x14ac:dyDescent="0.3">
      <c r="X1049" t="str">
        <f t="shared" si="60"/>
        <v>1213 7</v>
      </c>
      <c r="Y1049">
        <v>7</v>
      </c>
      <c r="AU1049" t="str">
        <f t="shared" si="61"/>
        <v>1213 6</v>
      </c>
      <c r="AV1049">
        <v>7</v>
      </c>
    </row>
    <row r="1050" spans="24:48" x14ac:dyDescent="0.3">
      <c r="X1050" t="str">
        <f t="shared" si="60"/>
        <v>1213 8</v>
      </c>
      <c r="Y1050">
        <v>8</v>
      </c>
      <c r="AU1050" t="str">
        <f t="shared" si="61"/>
        <v>1213 5</v>
      </c>
      <c r="AV1050">
        <v>8</v>
      </c>
    </row>
    <row r="1051" spans="24:48" x14ac:dyDescent="0.3">
      <c r="X1051" t="str">
        <f t="shared" si="60"/>
        <v>1213 9</v>
      </c>
      <c r="Y1051">
        <v>9</v>
      </c>
      <c r="AU1051" t="str">
        <f t="shared" si="61"/>
        <v>1213 4</v>
      </c>
      <c r="AV1051">
        <v>9</v>
      </c>
    </row>
    <row r="1052" spans="24:48" x14ac:dyDescent="0.3">
      <c r="X1052" t="str">
        <f t="shared" ref="X1052:X1067" si="62">CONCATENATE(E70,T$4," ",T70)</f>
        <v>1213 10</v>
      </c>
      <c r="Y1052">
        <v>10</v>
      </c>
      <c r="AU1052" t="str">
        <f t="shared" ref="AU1052:AU1067" si="63">CONCATENATE(AB70,AQ$4," ",AQ70)</f>
        <v>1213 3</v>
      </c>
      <c r="AV1052">
        <v>10</v>
      </c>
    </row>
    <row r="1053" spans="24:48" x14ac:dyDescent="0.3">
      <c r="X1053" t="str">
        <f t="shared" si="62"/>
        <v>1213 11</v>
      </c>
      <c r="Y1053">
        <v>11</v>
      </c>
      <c r="AU1053" t="str">
        <f t="shared" si="63"/>
        <v>1213 2</v>
      </c>
      <c r="AV1053">
        <v>11</v>
      </c>
    </row>
    <row r="1054" spans="24:48" x14ac:dyDescent="0.3">
      <c r="X1054" t="str">
        <f t="shared" si="62"/>
        <v>1213 12</v>
      </c>
      <c r="Y1054">
        <v>12</v>
      </c>
      <c r="AU1054" t="str">
        <f t="shared" si="63"/>
        <v>1213 1</v>
      </c>
      <c r="AV1054">
        <v>12</v>
      </c>
    </row>
    <row r="1055" spans="24:48" x14ac:dyDescent="0.3">
      <c r="X1055" t="str">
        <f t="shared" si="62"/>
        <v>1313 10</v>
      </c>
      <c r="Y1055">
        <v>1</v>
      </c>
      <c r="AU1055" t="str">
        <f t="shared" si="63"/>
        <v>1313 4</v>
      </c>
      <c r="AV1055">
        <v>1</v>
      </c>
    </row>
    <row r="1056" spans="24:48" x14ac:dyDescent="0.3">
      <c r="X1056" t="str">
        <f t="shared" si="62"/>
        <v>1313 13</v>
      </c>
      <c r="Y1056">
        <v>2</v>
      </c>
      <c r="AU1056" t="str">
        <f t="shared" si="63"/>
        <v>1313 1</v>
      </c>
      <c r="AV1056">
        <v>2</v>
      </c>
    </row>
    <row r="1057" spans="24:48" x14ac:dyDescent="0.3">
      <c r="X1057" t="str">
        <f t="shared" si="62"/>
        <v>1313 11</v>
      </c>
      <c r="Y1057">
        <v>3</v>
      </c>
      <c r="AU1057" t="str">
        <f t="shared" si="63"/>
        <v>1313 3</v>
      </c>
      <c r="AV1057">
        <v>3</v>
      </c>
    </row>
    <row r="1058" spans="24:48" x14ac:dyDescent="0.3">
      <c r="X1058" t="str">
        <f t="shared" si="62"/>
        <v>1313 8</v>
      </c>
      <c r="Y1058">
        <v>4</v>
      </c>
      <c r="AU1058" t="str">
        <f t="shared" si="63"/>
        <v>1313 6</v>
      </c>
      <c r="AV1058">
        <v>4</v>
      </c>
    </row>
    <row r="1059" spans="24:48" x14ac:dyDescent="0.3">
      <c r="X1059" t="str">
        <f t="shared" si="62"/>
        <v>1313 3</v>
      </c>
      <c r="Y1059">
        <v>5</v>
      </c>
      <c r="AU1059" t="str">
        <f t="shared" si="63"/>
        <v>1313 11</v>
      </c>
      <c r="AV1059">
        <v>5</v>
      </c>
    </row>
    <row r="1060" spans="24:48" x14ac:dyDescent="0.3">
      <c r="X1060" t="str">
        <f t="shared" si="62"/>
        <v>1313 7</v>
      </c>
      <c r="Y1060">
        <v>6</v>
      </c>
      <c r="AU1060" t="str">
        <f t="shared" si="63"/>
        <v>1313 7</v>
      </c>
      <c r="AV1060">
        <v>6</v>
      </c>
    </row>
    <row r="1061" spans="24:48" x14ac:dyDescent="0.3">
      <c r="X1061" t="str">
        <f t="shared" si="62"/>
        <v>1313 12</v>
      </c>
      <c r="Y1061">
        <v>7</v>
      </c>
      <c r="AU1061" t="str">
        <f t="shared" si="63"/>
        <v>1313 2</v>
      </c>
      <c r="AV1061">
        <v>7</v>
      </c>
    </row>
    <row r="1062" spans="24:48" x14ac:dyDescent="0.3">
      <c r="X1062" t="str">
        <f t="shared" si="62"/>
        <v>1313 2</v>
      </c>
      <c r="Y1062">
        <v>8</v>
      </c>
      <c r="AU1062" t="str">
        <f t="shared" si="63"/>
        <v>1313 12</v>
      </c>
      <c r="AV1062">
        <v>8</v>
      </c>
    </row>
    <row r="1063" spans="24:48" x14ac:dyDescent="0.3">
      <c r="X1063" t="str">
        <f t="shared" si="62"/>
        <v>1313 5</v>
      </c>
      <c r="Y1063">
        <v>9</v>
      </c>
      <c r="AU1063" t="str">
        <f t="shared" si="63"/>
        <v>1313 9</v>
      </c>
      <c r="AV1063">
        <v>9</v>
      </c>
    </row>
    <row r="1064" spans="24:48" x14ac:dyDescent="0.3">
      <c r="X1064" t="str">
        <f t="shared" si="62"/>
        <v>1313 6</v>
      </c>
      <c r="Y1064">
        <v>10</v>
      </c>
      <c r="AU1064" t="str">
        <f t="shared" si="63"/>
        <v>1313 8</v>
      </c>
      <c r="AV1064">
        <v>10</v>
      </c>
    </row>
    <row r="1065" spans="24:48" x14ac:dyDescent="0.3">
      <c r="X1065" t="str">
        <f t="shared" si="62"/>
        <v>1313 4</v>
      </c>
      <c r="Y1065">
        <v>11</v>
      </c>
      <c r="AU1065" t="str">
        <f t="shared" si="63"/>
        <v>1313 10</v>
      </c>
      <c r="AV1065">
        <v>11</v>
      </c>
    </row>
    <row r="1066" spans="24:48" x14ac:dyDescent="0.3">
      <c r="X1066" t="str">
        <f t="shared" si="62"/>
        <v>1313 9</v>
      </c>
      <c r="Y1066">
        <v>12</v>
      </c>
      <c r="AU1066" t="str">
        <f t="shared" si="63"/>
        <v>1313 5</v>
      </c>
      <c r="AV1066">
        <v>12</v>
      </c>
    </row>
    <row r="1067" spans="24:48" x14ac:dyDescent="0.3">
      <c r="X1067" t="str">
        <f t="shared" si="62"/>
        <v>1313 1</v>
      </c>
      <c r="Y1067">
        <v>13</v>
      </c>
      <c r="AU1067" t="str">
        <f t="shared" si="63"/>
        <v>1313 13</v>
      </c>
      <c r="AV1067">
        <v>13</v>
      </c>
    </row>
    <row r="1069" spans="24:48" x14ac:dyDescent="0.3">
      <c r="X1069" t="str">
        <f>CONCATENATE(E5,U$4," ",U5)</f>
        <v>514 5</v>
      </c>
      <c r="Y1069">
        <v>1</v>
      </c>
      <c r="AU1069" t="str">
        <f>CONCATENATE(AB5,AR$4," ",AR5)</f>
        <v>514 1</v>
      </c>
      <c r="AV1069">
        <v>1</v>
      </c>
    </row>
    <row r="1070" spans="24:48" x14ac:dyDescent="0.3">
      <c r="X1070" t="str">
        <f t="shared" ref="X1070:X1133" si="64">CONCATENATE(E6,U$4," ",U6)</f>
        <v>514 4</v>
      </c>
      <c r="Y1070">
        <v>2</v>
      </c>
      <c r="AU1070" t="str">
        <f t="shared" ref="AU1070:AU1133" si="65">CONCATENATE(AB6,AR$4," ",AR6)</f>
        <v>514 2</v>
      </c>
      <c r="AV1070">
        <v>2</v>
      </c>
    </row>
    <row r="1071" spans="24:48" x14ac:dyDescent="0.3">
      <c r="X1071" t="str">
        <f t="shared" si="64"/>
        <v>514 2</v>
      </c>
      <c r="Y1071">
        <v>3</v>
      </c>
      <c r="AU1071" t="str">
        <f t="shared" si="65"/>
        <v>514 4</v>
      </c>
      <c r="AV1071">
        <v>3</v>
      </c>
    </row>
    <row r="1072" spans="24:48" x14ac:dyDescent="0.3">
      <c r="X1072" t="str">
        <f t="shared" si="64"/>
        <v>514 3</v>
      </c>
      <c r="Y1072">
        <v>4</v>
      </c>
      <c r="AU1072" t="str">
        <f t="shared" si="65"/>
        <v>514 3</v>
      </c>
      <c r="AV1072">
        <v>4</v>
      </c>
    </row>
    <row r="1073" spans="24:48" x14ac:dyDescent="0.3">
      <c r="X1073" t="str">
        <f t="shared" si="64"/>
        <v>514 1</v>
      </c>
      <c r="Y1073">
        <v>5</v>
      </c>
      <c r="AU1073" t="str">
        <f t="shared" si="65"/>
        <v>514 5</v>
      </c>
      <c r="AV1073">
        <v>5</v>
      </c>
    </row>
    <row r="1074" spans="24:48" x14ac:dyDescent="0.3">
      <c r="X1074" t="str">
        <f t="shared" si="64"/>
        <v>614 2</v>
      </c>
      <c r="Y1074">
        <v>1</v>
      </c>
      <c r="AU1074" t="str">
        <f t="shared" si="65"/>
        <v>614 5</v>
      </c>
      <c r="AV1074">
        <v>1</v>
      </c>
    </row>
    <row r="1075" spans="24:48" x14ac:dyDescent="0.3">
      <c r="X1075" t="str">
        <f t="shared" si="64"/>
        <v>614 1</v>
      </c>
      <c r="Y1075">
        <v>2</v>
      </c>
      <c r="AU1075" t="str">
        <f t="shared" si="65"/>
        <v>614 6</v>
      </c>
      <c r="AV1075">
        <v>2</v>
      </c>
    </row>
    <row r="1076" spans="24:48" x14ac:dyDescent="0.3">
      <c r="X1076" t="str">
        <f t="shared" si="64"/>
        <v>614 4</v>
      </c>
      <c r="Y1076">
        <v>3</v>
      </c>
      <c r="AU1076" t="str">
        <f t="shared" si="65"/>
        <v>614 3</v>
      </c>
      <c r="AV1076">
        <v>3</v>
      </c>
    </row>
    <row r="1077" spans="24:48" x14ac:dyDescent="0.3">
      <c r="X1077" t="str">
        <f t="shared" si="64"/>
        <v>614 3</v>
      </c>
      <c r="Y1077">
        <v>4</v>
      </c>
      <c r="AU1077" t="str">
        <f t="shared" si="65"/>
        <v>614 4</v>
      </c>
      <c r="AV1077">
        <v>4</v>
      </c>
    </row>
    <row r="1078" spans="24:48" x14ac:dyDescent="0.3">
      <c r="X1078" t="str">
        <f t="shared" si="64"/>
        <v>614 6</v>
      </c>
      <c r="Y1078">
        <v>5</v>
      </c>
      <c r="AU1078" t="str">
        <f t="shared" si="65"/>
        <v>614 1</v>
      </c>
      <c r="AV1078">
        <v>5</v>
      </c>
    </row>
    <row r="1079" spans="24:48" x14ac:dyDescent="0.3">
      <c r="X1079" t="str">
        <f t="shared" si="64"/>
        <v>614 5</v>
      </c>
      <c r="Y1079">
        <v>6</v>
      </c>
      <c r="AU1079" t="str">
        <f t="shared" si="65"/>
        <v>614 2</v>
      </c>
      <c r="AV1079">
        <v>6</v>
      </c>
    </row>
    <row r="1080" spans="24:48" x14ac:dyDescent="0.3">
      <c r="X1080" t="str">
        <f t="shared" si="64"/>
        <v>714 5</v>
      </c>
      <c r="Y1080">
        <v>1</v>
      </c>
      <c r="AU1080" t="str">
        <f t="shared" si="65"/>
        <v>714 3</v>
      </c>
      <c r="AV1080">
        <v>1</v>
      </c>
    </row>
    <row r="1081" spans="24:48" x14ac:dyDescent="0.3">
      <c r="X1081" t="str">
        <f t="shared" si="64"/>
        <v>714 6</v>
      </c>
      <c r="Y1081">
        <v>2</v>
      </c>
      <c r="AU1081" t="str">
        <f t="shared" si="65"/>
        <v>714 2</v>
      </c>
      <c r="AV1081">
        <v>2</v>
      </c>
    </row>
    <row r="1082" spans="24:48" x14ac:dyDescent="0.3">
      <c r="X1082" t="str">
        <f t="shared" si="64"/>
        <v>714 4</v>
      </c>
      <c r="Y1082">
        <v>3</v>
      </c>
      <c r="AU1082" t="str">
        <f t="shared" si="65"/>
        <v>714 4</v>
      </c>
      <c r="AV1082">
        <v>3</v>
      </c>
    </row>
    <row r="1083" spans="24:48" x14ac:dyDescent="0.3">
      <c r="X1083" t="str">
        <f t="shared" si="64"/>
        <v>714 1</v>
      </c>
      <c r="Y1083">
        <v>4</v>
      </c>
      <c r="AU1083" t="str">
        <f t="shared" si="65"/>
        <v>714 7</v>
      </c>
      <c r="AV1083">
        <v>4</v>
      </c>
    </row>
    <row r="1084" spans="24:48" x14ac:dyDescent="0.3">
      <c r="X1084" t="str">
        <f t="shared" si="64"/>
        <v>714 7</v>
      </c>
      <c r="Y1084">
        <v>5</v>
      </c>
      <c r="AU1084" t="str">
        <f t="shared" si="65"/>
        <v>714 1</v>
      </c>
      <c r="AV1084">
        <v>5</v>
      </c>
    </row>
    <row r="1085" spans="24:48" x14ac:dyDescent="0.3">
      <c r="X1085" t="str">
        <f t="shared" si="64"/>
        <v>714 2</v>
      </c>
      <c r="Y1085">
        <v>6</v>
      </c>
      <c r="AU1085" t="str">
        <f t="shared" si="65"/>
        <v>714 6</v>
      </c>
      <c r="AV1085">
        <v>6</v>
      </c>
    </row>
    <row r="1086" spans="24:48" x14ac:dyDescent="0.3">
      <c r="X1086" t="str">
        <f t="shared" si="64"/>
        <v>714 3</v>
      </c>
      <c r="Y1086">
        <v>7</v>
      </c>
      <c r="AU1086" t="str">
        <f t="shared" si="65"/>
        <v>714 5</v>
      </c>
      <c r="AV1086">
        <v>7</v>
      </c>
    </row>
    <row r="1087" spans="24:48" x14ac:dyDescent="0.3">
      <c r="X1087" t="str">
        <f t="shared" si="64"/>
        <v>814 4</v>
      </c>
      <c r="Y1087">
        <v>1</v>
      </c>
      <c r="AU1087" t="str">
        <f t="shared" si="65"/>
        <v>814 5</v>
      </c>
      <c r="AV1087">
        <v>1</v>
      </c>
    </row>
    <row r="1088" spans="24:48" x14ac:dyDescent="0.3">
      <c r="X1088" t="str">
        <f t="shared" si="64"/>
        <v>814 7</v>
      </c>
      <c r="Y1088">
        <v>2</v>
      </c>
      <c r="AU1088" t="str">
        <f t="shared" si="65"/>
        <v>814 2</v>
      </c>
      <c r="AV1088">
        <v>2</v>
      </c>
    </row>
    <row r="1089" spans="24:48" x14ac:dyDescent="0.3">
      <c r="X1089" t="str">
        <f t="shared" si="64"/>
        <v>814 6</v>
      </c>
      <c r="Y1089">
        <v>3</v>
      </c>
      <c r="AU1089" t="str">
        <f t="shared" si="65"/>
        <v>814 3</v>
      </c>
      <c r="AV1089">
        <v>3</v>
      </c>
    </row>
    <row r="1090" spans="24:48" x14ac:dyDescent="0.3">
      <c r="X1090" t="str">
        <f t="shared" si="64"/>
        <v>814 1</v>
      </c>
      <c r="Y1090">
        <v>4</v>
      </c>
      <c r="AU1090" t="str">
        <f t="shared" si="65"/>
        <v>814 8</v>
      </c>
      <c r="AV1090">
        <v>4</v>
      </c>
    </row>
    <row r="1091" spans="24:48" x14ac:dyDescent="0.3">
      <c r="X1091" t="str">
        <f t="shared" si="64"/>
        <v>814 8</v>
      </c>
      <c r="Y1091">
        <v>5</v>
      </c>
      <c r="AU1091" t="str">
        <f t="shared" si="65"/>
        <v>814 1</v>
      </c>
      <c r="AV1091">
        <v>5</v>
      </c>
    </row>
    <row r="1092" spans="24:48" x14ac:dyDescent="0.3">
      <c r="X1092" t="str">
        <f t="shared" si="64"/>
        <v>814 3</v>
      </c>
      <c r="Y1092">
        <v>6</v>
      </c>
      <c r="AU1092" t="str">
        <f t="shared" si="65"/>
        <v>814 6</v>
      </c>
      <c r="AV1092">
        <v>6</v>
      </c>
    </row>
    <row r="1093" spans="24:48" x14ac:dyDescent="0.3">
      <c r="X1093" t="str">
        <f t="shared" si="64"/>
        <v>814 2</v>
      </c>
      <c r="Y1093">
        <v>7</v>
      </c>
      <c r="AU1093" t="str">
        <f t="shared" si="65"/>
        <v>814 7</v>
      </c>
      <c r="AV1093">
        <v>7</v>
      </c>
    </row>
    <row r="1094" spans="24:48" x14ac:dyDescent="0.3">
      <c r="X1094" t="str">
        <f t="shared" si="64"/>
        <v>814 5</v>
      </c>
      <c r="Y1094">
        <v>8</v>
      </c>
      <c r="AU1094" t="str">
        <f t="shared" si="65"/>
        <v>814 4</v>
      </c>
      <c r="AV1094">
        <v>8</v>
      </c>
    </row>
    <row r="1095" spans="24:48" x14ac:dyDescent="0.3">
      <c r="X1095" t="str">
        <f t="shared" si="64"/>
        <v>914 9</v>
      </c>
      <c r="Y1095">
        <v>1</v>
      </c>
      <c r="AU1095" t="str">
        <f t="shared" si="65"/>
        <v>914 1</v>
      </c>
      <c r="AV1095">
        <v>1</v>
      </c>
    </row>
    <row r="1096" spans="24:48" x14ac:dyDescent="0.3">
      <c r="X1096" t="str">
        <f t="shared" si="64"/>
        <v>914 5</v>
      </c>
      <c r="Y1096">
        <v>2</v>
      </c>
      <c r="AU1096" t="str">
        <f t="shared" si="65"/>
        <v>914 5</v>
      </c>
      <c r="AV1096">
        <v>2</v>
      </c>
    </row>
    <row r="1097" spans="24:48" x14ac:dyDescent="0.3">
      <c r="X1097" t="str">
        <f t="shared" si="64"/>
        <v>914 8</v>
      </c>
      <c r="Y1097">
        <v>3</v>
      </c>
      <c r="AU1097" t="str">
        <f t="shared" si="65"/>
        <v>914 2</v>
      </c>
      <c r="AV1097">
        <v>3</v>
      </c>
    </row>
    <row r="1098" spans="24:48" x14ac:dyDescent="0.3">
      <c r="X1098" t="str">
        <f t="shared" si="64"/>
        <v>914 3</v>
      </c>
      <c r="Y1098">
        <v>4</v>
      </c>
      <c r="AU1098" t="str">
        <f t="shared" si="65"/>
        <v>914 7</v>
      </c>
      <c r="AV1098">
        <v>4</v>
      </c>
    </row>
    <row r="1099" spans="24:48" x14ac:dyDescent="0.3">
      <c r="X1099" t="str">
        <f t="shared" si="64"/>
        <v>914 6</v>
      </c>
      <c r="Y1099">
        <v>5</v>
      </c>
      <c r="AU1099" t="str">
        <f t="shared" si="65"/>
        <v>914 4</v>
      </c>
      <c r="AV1099">
        <v>5</v>
      </c>
    </row>
    <row r="1100" spans="24:48" x14ac:dyDescent="0.3">
      <c r="X1100" t="str">
        <f t="shared" si="64"/>
        <v>914 1</v>
      </c>
      <c r="Y1100">
        <v>6</v>
      </c>
      <c r="AU1100" t="str">
        <f t="shared" si="65"/>
        <v>914 9</v>
      </c>
      <c r="AV1100">
        <v>6</v>
      </c>
    </row>
    <row r="1101" spans="24:48" x14ac:dyDescent="0.3">
      <c r="X1101" t="str">
        <f t="shared" si="64"/>
        <v>914 2</v>
      </c>
      <c r="Y1101">
        <v>7</v>
      </c>
      <c r="AU1101" t="str">
        <f t="shared" si="65"/>
        <v>914 8</v>
      </c>
      <c r="AV1101">
        <v>7</v>
      </c>
    </row>
    <row r="1102" spans="24:48" x14ac:dyDescent="0.3">
      <c r="X1102" t="str">
        <f t="shared" si="64"/>
        <v>914 7</v>
      </c>
      <c r="Y1102">
        <v>8</v>
      </c>
      <c r="AU1102" t="str">
        <f t="shared" si="65"/>
        <v>914 3</v>
      </c>
      <c r="AV1102">
        <v>8</v>
      </c>
    </row>
    <row r="1103" spans="24:48" x14ac:dyDescent="0.3">
      <c r="X1103" t="str">
        <f t="shared" si="64"/>
        <v>914 4</v>
      </c>
      <c r="Y1103">
        <v>9</v>
      </c>
      <c r="AU1103" t="str">
        <f t="shared" si="65"/>
        <v>914 6</v>
      </c>
      <c r="AV1103">
        <v>9</v>
      </c>
    </row>
    <row r="1104" spans="24:48" x14ac:dyDescent="0.3">
      <c r="X1104" t="str">
        <f t="shared" si="64"/>
        <v>1014 3</v>
      </c>
      <c r="Y1104">
        <v>1</v>
      </c>
      <c r="AU1104" t="str">
        <f t="shared" si="65"/>
        <v>1014 8</v>
      </c>
      <c r="AV1104">
        <v>1</v>
      </c>
    </row>
    <row r="1105" spans="24:48" x14ac:dyDescent="0.3">
      <c r="X1105" t="str">
        <f t="shared" si="64"/>
        <v>1014 10</v>
      </c>
      <c r="Y1105">
        <v>2</v>
      </c>
      <c r="AU1105" t="str">
        <f t="shared" si="65"/>
        <v>1014 1</v>
      </c>
      <c r="AV1105">
        <v>2</v>
      </c>
    </row>
    <row r="1106" spans="24:48" x14ac:dyDescent="0.3">
      <c r="X1106" t="str">
        <f t="shared" si="64"/>
        <v>1014 1</v>
      </c>
      <c r="Y1106">
        <v>3</v>
      </c>
      <c r="AU1106" t="str">
        <f t="shared" si="65"/>
        <v>1014 10</v>
      </c>
      <c r="AV1106">
        <v>3</v>
      </c>
    </row>
    <row r="1107" spans="24:48" x14ac:dyDescent="0.3">
      <c r="X1107" t="str">
        <f t="shared" si="64"/>
        <v>1014 9</v>
      </c>
      <c r="Y1107">
        <v>4</v>
      </c>
      <c r="AU1107" t="str">
        <f t="shared" si="65"/>
        <v>1014 2</v>
      </c>
      <c r="AV1107">
        <v>4</v>
      </c>
    </row>
    <row r="1108" spans="24:48" x14ac:dyDescent="0.3">
      <c r="X1108" t="str">
        <f t="shared" si="64"/>
        <v>1014 7</v>
      </c>
      <c r="Y1108">
        <v>5</v>
      </c>
      <c r="AU1108" t="str">
        <f t="shared" si="65"/>
        <v>1014 4</v>
      </c>
      <c r="AV1108">
        <v>5</v>
      </c>
    </row>
    <row r="1109" spans="24:48" x14ac:dyDescent="0.3">
      <c r="X1109" t="str">
        <f t="shared" si="64"/>
        <v>1014 8</v>
      </c>
      <c r="Y1109">
        <v>6</v>
      </c>
      <c r="AU1109" t="str">
        <f t="shared" si="65"/>
        <v>1014 3</v>
      </c>
      <c r="AV1109">
        <v>6</v>
      </c>
    </row>
    <row r="1110" spans="24:48" x14ac:dyDescent="0.3">
      <c r="X1110" t="str">
        <f t="shared" si="64"/>
        <v>1014 5</v>
      </c>
      <c r="Y1110">
        <v>7</v>
      </c>
      <c r="AU1110" t="str">
        <f t="shared" si="65"/>
        <v>1014 6</v>
      </c>
      <c r="AV1110">
        <v>7</v>
      </c>
    </row>
    <row r="1111" spans="24:48" x14ac:dyDescent="0.3">
      <c r="X1111" t="str">
        <f t="shared" si="64"/>
        <v>1014 6</v>
      </c>
      <c r="Y1111">
        <v>8</v>
      </c>
      <c r="AU1111" t="str">
        <f t="shared" si="65"/>
        <v>1014 5</v>
      </c>
      <c r="AV1111">
        <v>8</v>
      </c>
    </row>
    <row r="1112" spans="24:48" x14ac:dyDescent="0.3">
      <c r="X1112" t="str">
        <f t="shared" si="64"/>
        <v>1014 4</v>
      </c>
      <c r="Y1112">
        <v>9</v>
      </c>
      <c r="AU1112" t="str">
        <f t="shared" si="65"/>
        <v>1014 7</v>
      </c>
      <c r="AV1112">
        <v>9</v>
      </c>
    </row>
    <row r="1113" spans="24:48" x14ac:dyDescent="0.3">
      <c r="X1113" t="str">
        <f t="shared" si="64"/>
        <v>1014 2</v>
      </c>
      <c r="Y1113">
        <v>10</v>
      </c>
      <c r="AU1113" t="str">
        <f t="shared" si="65"/>
        <v>1014 9</v>
      </c>
      <c r="AV1113">
        <v>10</v>
      </c>
    </row>
    <row r="1114" spans="24:48" x14ac:dyDescent="0.3">
      <c r="X1114" t="str">
        <f t="shared" si="64"/>
        <v>1114 10</v>
      </c>
      <c r="Y1114">
        <v>1</v>
      </c>
      <c r="AU1114" t="str">
        <f t="shared" si="65"/>
        <v>1114 2</v>
      </c>
      <c r="AV1114">
        <v>1</v>
      </c>
    </row>
    <row r="1115" spans="24:48" x14ac:dyDescent="0.3">
      <c r="X1115" t="str">
        <f t="shared" si="64"/>
        <v>1114 11</v>
      </c>
      <c r="Y1115">
        <v>2</v>
      </c>
      <c r="AU1115" t="str">
        <f t="shared" si="65"/>
        <v>1114 1</v>
      </c>
      <c r="AV1115">
        <v>2</v>
      </c>
    </row>
    <row r="1116" spans="24:48" x14ac:dyDescent="0.3">
      <c r="X1116" t="str">
        <f t="shared" si="64"/>
        <v>1114 2</v>
      </c>
      <c r="Y1116">
        <v>3</v>
      </c>
      <c r="AU1116" t="str">
        <f t="shared" si="65"/>
        <v>1114 10</v>
      </c>
      <c r="AV1116">
        <v>3</v>
      </c>
    </row>
    <row r="1117" spans="24:48" x14ac:dyDescent="0.3">
      <c r="X1117" t="str">
        <f t="shared" si="64"/>
        <v>1114 7</v>
      </c>
      <c r="Y1117">
        <v>4</v>
      </c>
      <c r="AU1117" t="str">
        <f t="shared" si="65"/>
        <v>1114 5</v>
      </c>
      <c r="AV1117">
        <v>4</v>
      </c>
    </row>
    <row r="1118" spans="24:48" x14ac:dyDescent="0.3">
      <c r="X1118" t="str">
        <f t="shared" si="64"/>
        <v>1114 8</v>
      </c>
      <c r="Y1118">
        <v>5</v>
      </c>
      <c r="AU1118" t="str">
        <f t="shared" si="65"/>
        <v>1114 4</v>
      </c>
      <c r="AV1118">
        <v>5</v>
      </c>
    </row>
    <row r="1119" spans="24:48" x14ac:dyDescent="0.3">
      <c r="X1119" t="str">
        <f t="shared" si="64"/>
        <v>1114 1</v>
      </c>
      <c r="Y1119">
        <v>6</v>
      </c>
      <c r="AU1119" t="str">
        <f t="shared" si="65"/>
        <v>1114 11</v>
      </c>
      <c r="AV1119">
        <v>6</v>
      </c>
    </row>
    <row r="1120" spans="24:48" x14ac:dyDescent="0.3">
      <c r="X1120" t="str">
        <f t="shared" si="64"/>
        <v>1114 9</v>
      </c>
      <c r="Y1120">
        <v>7</v>
      </c>
      <c r="AU1120" t="str">
        <f t="shared" si="65"/>
        <v>1114 3</v>
      </c>
      <c r="AV1120">
        <v>7</v>
      </c>
    </row>
    <row r="1121" spans="24:48" x14ac:dyDescent="0.3">
      <c r="X1121" t="str">
        <f t="shared" si="64"/>
        <v>1114 6</v>
      </c>
      <c r="Y1121">
        <v>8</v>
      </c>
      <c r="AU1121" t="str">
        <f t="shared" si="65"/>
        <v>1114 6</v>
      </c>
      <c r="AV1121">
        <v>8</v>
      </c>
    </row>
    <row r="1122" spans="24:48" x14ac:dyDescent="0.3">
      <c r="X1122" t="str">
        <f t="shared" si="64"/>
        <v>1114 3</v>
      </c>
      <c r="Y1122">
        <v>9</v>
      </c>
      <c r="AU1122" t="str">
        <f t="shared" si="65"/>
        <v>1114 9</v>
      </c>
      <c r="AV1122">
        <v>9</v>
      </c>
    </row>
    <row r="1123" spans="24:48" x14ac:dyDescent="0.3">
      <c r="X1123" t="str">
        <f t="shared" si="64"/>
        <v>1114 4</v>
      </c>
      <c r="Y1123">
        <v>10</v>
      </c>
      <c r="AU1123" t="str">
        <f t="shared" si="65"/>
        <v>1114 8</v>
      </c>
      <c r="AV1123">
        <v>10</v>
      </c>
    </row>
    <row r="1124" spans="24:48" x14ac:dyDescent="0.3">
      <c r="X1124" t="str">
        <f t="shared" si="64"/>
        <v>1114 5</v>
      </c>
      <c r="Y1124">
        <v>11</v>
      </c>
      <c r="AU1124" t="str">
        <f t="shared" si="65"/>
        <v>1114 7</v>
      </c>
      <c r="AV1124">
        <v>11</v>
      </c>
    </row>
    <row r="1125" spans="24:48" x14ac:dyDescent="0.3">
      <c r="X1125" t="str">
        <f t="shared" si="64"/>
        <v>1214 6</v>
      </c>
      <c r="Y1125">
        <v>1</v>
      </c>
      <c r="AU1125" t="str">
        <f t="shared" si="65"/>
        <v>1214 7</v>
      </c>
      <c r="AV1125">
        <v>1</v>
      </c>
    </row>
    <row r="1126" spans="24:48" x14ac:dyDescent="0.3">
      <c r="X1126" t="str">
        <f t="shared" si="64"/>
        <v>1214 9</v>
      </c>
      <c r="Y1126">
        <v>2</v>
      </c>
      <c r="AU1126" t="str">
        <f t="shared" si="65"/>
        <v>1214 4</v>
      </c>
      <c r="AV1126">
        <v>2</v>
      </c>
    </row>
    <row r="1127" spans="24:48" x14ac:dyDescent="0.3">
      <c r="X1127" t="str">
        <f t="shared" si="64"/>
        <v>1214 12</v>
      </c>
      <c r="Y1127">
        <v>3</v>
      </c>
      <c r="AU1127" t="str">
        <f t="shared" si="65"/>
        <v>1214 1</v>
      </c>
      <c r="AV1127">
        <v>3</v>
      </c>
    </row>
    <row r="1128" spans="24:48" x14ac:dyDescent="0.3">
      <c r="X1128" t="str">
        <f t="shared" si="64"/>
        <v>1214 5</v>
      </c>
      <c r="Y1128">
        <v>4</v>
      </c>
      <c r="AU1128" t="str">
        <f t="shared" si="65"/>
        <v>1214 8</v>
      </c>
      <c r="AV1128">
        <v>4</v>
      </c>
    </row>
    <row r="1129" spans="24:48" x14ac:dyDescent="0.3">
      <c r="X1129" t="str">
        <f t="shared" si="64"/>
        <v>1214 4</v>
      </c>
      <c r="Y1129">
        <v>5</v>
      </c>
      <c r="AU1129" t="str">
        <f t="shared" si="65"/>
        <v>1214 9</v>
      </c>
      <c r="AV1129">
        <v>5</v>
      </c>
    </row>
    <row r="1130" spans="24:48" x14ac:dyDescent="0.3">
      <c r="X1130" t="str">
        <f t="shared" si="64"/>
        <v>1214 1</v>
      </c>
      <c r="Y1130">
        <v>6</v>
      </c>
      <c r="AU1130" t="str">
        <f t="shared" si="65"/>
        <v>1214 12</v>
      </c>
      <c r="AV1130">
        <v>6</v>
      </c>
    </row>
    <row r="1131" spans="24:48" x14ac:dyDescent="0.3">
      <c r="X1131" t="str">
        <f t="shared" si="64"/>
        <v>1214 11</v>
      </c>
      <c r="Y1131">
        <v>7</v>
      </c>
      <c r="AU1131" t="str">
        <f t="shared" si="65"/>
        <v>1214 2</v>
      </c>
      <c r="AV1131">
        <v>7</v>
      </c>
    </row>
    <row r="1132" spans="24:48" x14ac:dyDescent="0.3">
      <c r="X1132" t="str">
        <f t="shared" si="64"/>
        <v>1214 10</v>
      </c>
      <c r="Y1132">
        <v>8</v>
      </c>
      <c r="AU1132" t="str">
        <f t="shared" si="65"/>
        <v>1214 3</v>
      </c>
      <c r="AV1132">
        <v>8</v>
      </c>
    </row>
    <row r="1133" spans="24:48" x14ac:dyDescent="0.3">
      <c r="X1133" t="str">
        <f t="shared" si="64"/>
        <v>1214 2</v>
      </c>
      <c r="Y1133">
        <v>9</v>
      </c>
      <c r="AU1133" t="str">
        <f t="shared" si="65"/>
        <v>1214 11</v>
      </c>
      <c r="AV1133">
        <v>9</v>
      </c>
    </row>
    <row r="1134" spans="24:48" x14ac:dyDescent="0.3">
      <c r="X1134" t="str">
        <f t="shared" ref="X1134:X1149" si="66">CONCATENATE(E70,U$4," ",U70)</f>
        <v>1214 8</v>
      </c>
      <c r="Y1134">
        <v>10</v>
      </c>
      <c r="AU1134" t="str">
        <f t="shared" ref="AU1134:AU1149" si="67">CONCATENATE(AB70,AR$4," ",AR70)</f>
        <v>1214 5</v>
      </c>
      <c r="AV1134">
        <v>10</v>
      </c>
    </row>
    <row r="1135" spans="24:48" x14ac:dyDescent="0.3">
      <c r="X1135" t="str">
        <f t="shared" si="66"/>
        <v>1214 7</v>
      </c>
      <c r="Y1135">
        <v>11</v>
      </c>
      <c r="AU1135" t="str">
        <f t="shared" si="67"/>
        <v>1214 6</v>
      </c>
      <c r="AV1135">
        <v>11</v>
      </c>
    </row>
    <row r="1136" spans="24:48" x14ac:dyDescent="0.3">
      <c r="X1136" t="str">
        <f t="shared" si="66"/>
        <v>1214 3</v>
      </c>
      <c r="Y1136">
        <v>12</v>
      </c>
      <c r="AU1136" t="str">
        <f t="shared" si="67"/>
        <v>1214 10</v>
      </c>
      <c r="AV1136">
        <v>12</v>
      </c>
    </row>
    <row r="1137" spans="24:48" x14ac:dyDescent="0.3">
      <c r="X1137" t="str">
        <f t="shared" si="66"/>
        <v>1314 1</v>
      </c>
      <c r="Y1137">
        <v>1</v>
      </c>
      <c r="AU1137" t="str">
        <f t="shared" si="67"/>
        <v>1314 13</v>
      </c>
      <c r="AV1137">
        <v>1</v>
      </c>
    </row>
    <row r="1138" spans="24:48" x14ac:dyDescent="0.3">
      <c r="X1138" t="str">
        <f t="shared" si="66"/>
        <v>1314 2</v>
      </c>
      <c r="Y1138">
        <v>2</v>
      </c>
      <c r="AU1138" t="str">
        <f t="shared" si="67"/>
        <v>1314 12</v>
      </c>
      <c r="AV1138">
        <v>2</v>
      </c>
    </row>
    <row r="1139" spans="24:48" x14ac:dyDescent="0.3">
      <c r="X1139" t="str">
        <f t="shared" si="66"/>
        <v>1314 3</v>
      </c>
      <c r="Y1139">
        <v>3</v>
      </c>
      <c r="AU1139" t="str">
        <f t="shared" si="67"/>
        <v>1314 11</v>
      </c>
      <c r="AV1139">
        <v>3</v>
      </c>
    </row>
    <row r="1140" spans="24:48" x14ac:dyDescent="0.3">
      <c r="X1140" t="str">
        <f t="shared" si="66"/>
        <v>1314 4</v>
      </c>
      <c r="Y1140">
        <v>4</v>
      </c>
      <c r="AU1140" t="str">
        <f t="shared" si="67"/>
        <v>1314 10</v>
      </c>
      <c r="AV1140">
        <v>4</v>
      </c>
    </row>
    <row r="1141" spans="24:48" x14ac:dyDescent="0.3">
      <c r="X1141" t="str">
        <f t="shared" si="66"/>
        <v>1314 5</v>
      </c>
      <c r="Y1141">
        <v>5</v>
      </c>
      <c r="AU1141" t="str">
        <f t="shared" si="67"/>
        <v>1314 9</v>
      </c>
      <c r="AV1141">
        <v>5</v>
      </c>
    </row>
    <row r="1142" spans="24:48" x14ac:dyDescent="0.3">
      <c r="X1142" t="str">
        <f t="shared" si="66"/>
        <v>1314 6</v>
      </c>
      <c r="Y1142">
        <v>6</v>
      </c>
      <c r="AU1142" t="str">
        <f t="shared" si="67"/>
        <v>1314 8</v>
      </c>
      <c r="AV1142">
        <v>6</v>
      </c>
    </row>
    <row r="1143" spans="24:48" x14ac:dyDescent="0.3">
      <c r="X1143" t="str">
        <f t="shared" si="66"/>
        <v>1314 7</v>
      </c>
      <c r="Y1143">
        <v>7</v>
      </c>
      <c r="AU1143" t="str">
        <f t="shared" si="67"/>
        <v>1314 7</v>
      </c>
      <c r="AV1143">
        <v>7</v>
      </c>
    </row>
    <row r="1144" spans="24:48" x14ac:dyDescent="0.3">
      <c r="X1144" t="str">
        <f t="shared" si="66"/>
        <v>1314 8</v>
      </c>
      <c r="Y1144">
        <v>8</v>
      </c>
      <c r="AU1144" t="str">
        <f t="shared" si="67"/>
        <v>1314 6</v>
      </c>
      <c r="AV1144">
        <v>8</v>
      </c>
    </row>
    <row r="1145" spans="24:48" x14ac:dyDescent="0.3">
      <c r="X1145" t="str">
        <f t="shared" si="66"/>
        <v>1314 9</v>
      </c>
      <c r="Y1145">
        <v>9</v>
      </c>
      <c r="AU1145" t="str">
        <f t="shared" si="67"/>
        <v>1314 5</v>
      </c>
      <c r="AV1145">
        <v>9</v>
      </c>
    </row>
    <row r="1146" spans="24:48" x14ac:dyDescent="0.3">
      <c r="X1146" t="str">
        <f t="shared" si="66"/>
        <v>1314 10</v>
      </c>
      <c r="Y1146">
        <v>10</v>
      </c>
      <c r="AU1146" t="str">
        <f t="shared" si="67"/>
        <v>1314 4</v>
      </c>
      <c r="AV1146">
        <v>10</v>
      </c>
    </row>
    <row r="1147" spans="24:48" x14ac:dyDescent="0.3">
      <c r="X1147" t="str">
        <f t="shared" si="66"/>
        <v>1314 11</v>
      </c>
      <c r="Y1147">
        <v>11</v>
      </c>
      <c r="AU1147" t="str">
        <f t="shared" si="67"/>
        <v>1314 3</v>
      </c>
      <c r="AV1147">
        <v>11</v>
      </c>
    </row>
    <row r="1148" spans="24:48" x14ac:dyDescent="0.3">
      <c r="X1148" t="str">
        <f t="shared" si="66"/>
        <v>1314 12</v>
      </c>
      <c r="Y1148">
        <v>12</v>
      </c>
      <c r="AU1148" t="str">
        <f t="shared" si="67"/>
        <v>1314 2</v>
      </c>
      <c r="AV1148">
        <v>12</v>
      </c>
    </row>
    <row r="1149" spans="24:48" x14ac:dyDescent="0.3">
      <c r="X1149" t="str">
        <f t="shared" si="66"/>
        <v>1314 13</v>
      </c>
      <c r="Y1149">
        <v>13</v>
      </c>
      <c r="AU1149" t="str">
        <f t="shared" si="67"/>
        <v>1314 1</v>
      </c>
      <c r="AV1149">
        <v>13</v>
      </c>
    </row>
  </sheetData>
  <sortState xmlns:xlrd2="http://schemas.microsoft.com/office/spreadsheetml/2017/richdata2" ref="H50:U60">
    <sortCondition ref="H50:H60"/>
  </sortState>
  <mergeCells count="2">
    <mergeCell ref="H3:U3"/>
    <mergeCell ref="AE3:AR3"/>
  </mergeCells>
  <conditionalFormatting sqref="H50:R60">
    <cfRule type="cellIs" dxfId="1" priority="1" operator="equal">
      <formula>12</formula>
    </cfRule>
  </conditionalFormatting>
  <conditionalFormatting sqref="H73:U85">
    <cfRule type="cellIs" dxfId="0" priority="2" operator="equal">
      <formula>14</formula>
    </cfRule>
  </conditionalFormatting>
  <pageMargins left="0.25" right="0.25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657499-f638-4388-aae4-04eab2cf0f29">
      <Terms xmlns="http://schemas.microsoft.com/office/infopath/2007/PartnerControls"/>
    </lcf76f155ced4ddcb4097134ff3c332f>
    <TaxCatchAll xmlns="379abd0e-6f9c-4af7-9b7c-648c4dd873e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545A1963E454449EB7D239C4B2654A" ma:contentTypeVersion="16" ma:contentTypeDescription="Create a new document." ma:contentTypeScope="" ma:versionID="73e5fc7da73136b2401053bd4d454377">
  <xsd:schema xmlns:xsd="http://www.w3.org/2001/XMLSchema" xmlns:xs="http://www.w3.org/2001/XMLSchema" xmlns:p="http://schemas.microsoft.com/office/2006/metadata/properties" xmlns:ns2="f7657499-f638-4388-aae4-04eab2cf0f29" xmlns:ns3="379abd0e-6f9c-4af7-9b7c-648c4dd873e1" targetNamespace="http://schemas.microsoft.com/office/2006/metadata/properties" ma:root="true" ma:fieldsID="147970fa2f49a81d18e90551e63e84dd" ns2:_="" ns3:_="">
    <xsd:import namespace="f7657499-f638-4388-aae4-04eab2cf0f29"/>
    <xsd:import namespace="379abd0e-6f9c-4af7-9b7c-648c4dd873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657499-f638-4388-aae4-04eab2cf0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402cb079-3c43-4e02-92a7-5080f1a648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9abd0e-6f9c-4af7-9b7c-648c4dd873e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84b7e0f4-af9f-4d17-89bd-08dfdf011640}" ma:internalName="TaxCatchAll" ma:showField="CatchAllData" ma:web="379abd0e-6f9c-4af7-9b7c-648c4dd873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1DF961-20D5-421B-9A0E-8041EAACE9A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51CB53-247B-44D6-A2D4-EC38E4C6FD3F}">
  <ds:schemaRefs>
    <ds:schemaRef ds:uri="http://schemas.microsoft.com/office/2006/metadata/properties"/>
    <ds:schemaRef ds:uri="http://schemas.microsoft.com/office/infopath/2007/PartnerControls"/>
    <ds:schemaRef ds:uri="f7657499-f638-4388-aae4-04eab2cf0f29"/>
    <ds:schemaRef ds:uri="379abd0e-6f9c-4af7-9b7c-648c4dd873e1"/>
  </ds:schemaRefs>
</ds:datastoreItem>
</file>

<file path=customXml/itemProps3.xml><?xml version="1.0" encoding="utf-8"?>
<ds:datastoreItem xmlns:ds="http://schemas.openxmlformats.org/officeDocument/2006/customXml" ds:itemID="{040AFF72-7DA0-4183-A9AC-6EDD0E4A77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657499-f638-4388-aae4-04eab2cf0f29"/>
    <ds:schemaRef ds:uri="379abd0e-6f9c-4af7-9b7c-648c4dd873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87455cc-c3fd-431b-a5a4-e56147c2e9db}" enabled="0" method="" siteId="{387455cc-c3fd-431b-a5a4-e56147c2e9d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Order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Northcott</dc:creator>
  <cp:lastModifiedBy>Nicole Northcott</cp:lastModifiedBy>
  <cp:lastPrinted>2025-08-07T02:56:52Z</cp:lastPrinted>
  <dcterms:created xsi:type="dcterms:W3CDTF">2025-07-29T06:04:28Z</dcterms:created>
  <dcterms:modified xsi:type="dcterms:W3CDTF">2025-08-08T02:15:32Z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0x0101002C545A1963E454449EB7D239C4B2654A</vt:lpwstr>
  </property>
</Properties>
</file>